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F67567AB-7FAF-47C9-80E8-995E7D5921E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Y91" i="1" l="1"/>
  <c r="Y90" i="1"/>
  <c r="Y82" i="1"/>
  <c r="Y81" i="1"/>
  <c r="Y74" i="1"/>
  <c r="Y64" i="1"/>
  <c r="Y63" i="1"/>
  <c r="Y50" i="1"/>
  <c r="Y49" i="1"/>
  <c r="Y34" i="1"/>
  <c r="Y33" i="1"/>
  <c r="Y26" i="1"/>
  <c r="Y25" i="1"/>
  <c r="W91" i="1"/>
  <c r="W90" i="1"/>
  <c r="W88" i="1"/>
  <c r="Y88" i="1" s="1"/>
  <c r="W87" i="1"/>
  <c r="Y87" i="1" s="1"/>
  <c r="W86" i="1"/>
  <c r="Y86" i="1" s="1"/>
  <c r="W85" i="1"/>
  <c r="Y85" i="1" s="1"/>
  <c r="W84" i="1"/>
  <c r="Y84" i="1" s="1"/>
  <c r="W83" i="1"/>
  <c r="Y83" i="1" s="1"/>
  <c r="W82" i="1"/>
  <c r="W81" i="1"/>
  <c r="W80" i="1"/>
  <c r="Y80" i="1" s="1"/>
  <c r="W79" i="1"/>
  <c r="Y79" i="1" s="1"/>
  <c r="W78" i="1"/>
  <c r="Y78" i="1" s="1"/>
  <c r="W77" i="1"/>
  <c r="Y77" i="1" s="1"/>
  <c r="W76" i="1"/>
  <c r="Y76" i="1" s="1"/>
  <c r="W75" i="1"/>
  <c r="Y75" i="1" s="1"/>
  <c r="W74" i="1"/>
  <c r="W73" i="1"/>
  <c r="Y73" i="1" s="1"/>
  <c r="W72" i="1"/>
  <c r="Y72" i="1" s="1"/>
  <c r="W71" i="1"/>
  <c r="Y71" i="1" s="1"/>
  <c r="W70" i="1"/>
  <c r="Y70" i="1" s="1"/>
  <c r="W69" i="1"/>
  <c r="Y69" i="1" s="1"/>
  <c r="W67" i="1"/>
  <c r="Y67" i="1" s="1"/>
  <c r="W66" i="1"/>
  <c r="Y66" i="1" s="1"/>
  <c r="W64" i="1"/>
  <c r="W63" i="1"/>
  <c r="W62" i="1"/>
  <c r="Y62" i="1" s="1"/>
  <c r="W60" i="1"/>
  <c r="Y60" i="1" s="1"/>
  <c r="W59" i="1"/>
  <c r="Y59" i="1" s="1"/>
  <c r="W57" i="1"/>
  <c r="Y57" i="1" s="1"/>
  <c r="W55" i="1"/>
  <c r="Y55" i="1" s="1"/>
  <c r="W54" i="1"/>
  <c r="Y54" i="1" s="1"/>
  <c r="W50" i="1"/>
  <c r="W49" i="1"/>
  <c r="W48" i="1"/>
  <c r="Y48" i="1" s="1"/>
  <c r="W47" i="1"/>
  <c r="Y47" i="1" s="1"/>
  <c r="W46" i="1"/>
  <c r="Y46" i="1" s="1"/>
  <c r="W45" i="1"/>
  <c r="Y45" i="1" s="1"/>
  <c r="W44" i="1"/>
  <c r="Y44" i="1" s="1"/>
  <c r="W43" i="1"/>
  <c r="Y43" i="1" s="1"/>
  <c r="W42" i="1"/>
  <c r="Y42" i="1" s="1"/>
  <c r="W41" i="1"/>
  <c r="Y41" i="1" s="1"/>
  <c r="W40" i="1"/>
  <c r="Y40" i="1" s="1"/>
  <c r="W39" i="1"/>
  <c r="Y39" i="1" s="1"/>
  <c r="W38" i="1"/>
  <c r="Y38" i="1" s="1"/>
  <c r="W37" i="1"/>
  <c r="Y37" i="1" s="1"/>
  <c r="W36" i="1"/>
  <c r="Y36" i="1" s="1"/>
  <c r="W35" i="1"/>
  <c r="Y35" i="1" s="1"/>
  <c r="W34" i="1"/>
  <c r="W33" i="1"/>
  <c r="W32" i="1"/>
  <c r="Y32" i="1" s="1"/>
  <c r="W31" i="1"/>
  <c r="Y31" i="1" s="1"/>
  <c r="W30" i="1"/>
  <c r="Y30" i="1" s="1"/>
  <c r="W29" i="1"/>
  <c r="Y29" i="1" s="1"/>
  <c r="W28" i="1"/>
  <c r="Y28" i="1" s="1"/>
  <c r="W27" i="1"/>
  <c r="Y27" i="1" s="1"/>
  <c r="W26" i="1"/>
  <c r="W25" i="1"/>
  <c r="W24" i="1"/>
  <c r="Y24" i="1" s="1"/>
  <c r="W23" i="1"/>
  <c r="Y23" i="1" s="1"/>
</calcChain>
</file>

<file path=xl/sharedStrings.xml><?xml version="1.0" encoding="utf-8"?>
<sst xmlns="http://schemas.openxmlformats.org/spreadsheetml/2006/main" count="293" uniqueCount="129">
  <si>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</si>
  <si>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</si>
  <si>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</si>
  <si>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</si>
  <si>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</si>
  <si>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</si>
  <si>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</si>
  <si>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</si>
  <si>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</si>
  <si>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</si>
  <si>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</si>
  <si>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</si>
  <si>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</si>
  <si>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</si>
  <si>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</si>
  <si>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</si>
  <si>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</si>
  <si>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</si>
  <si>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</si>
  <si>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</si>
  <si>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</si>
  <si>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</si>
  <si>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</si>
  <si>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</si>
  <si>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</si>
  <si>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</si>
  <si>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</si>
  <si>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</si>
  <si>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</si>
  <si>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</si>
  <si>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</si>
  <si>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</si>
  <si>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</si>
  <si>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</si>
  <si>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</si>
  <si>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</si>
  <si>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</si>
  <si>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</si>
  <si>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</si>
  <si>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</si>
  <si>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</si>
  <si>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</si>
  <si>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</si>
  <si>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</t>
  </si>
  <si>
    <t>C35927</t>
  </si>
  <si>
    <t>C56129</t>
  </si>
  <si>
    <t>C56149</t>
  </si>
  <si>
    <t>C56575</t>
  </si>
  <si>
    <t>C56578</t>
  </si>
  <si>
    <t>C56591</t>
  </si>
  <si>
    <t>C56593</t>
  </si>
  <si>
    <t>C57154</t>
  </si>
  <si>
    <t>C57166</t>
  </si>
  <si>
    <t>C57168</t>
  </si>
  <si>
    <t>C57172</t>
  </si>
  <si>
    <t>C60197</t>
  </si>
  <si>
    <t>C52627</t>
  </si>
  <si>
    <t>C49363</t>
  </si>
  <si>
    <t>C55637</t>
  </si>
  <si>
    <t>C58408</t>
  </si>
  <si>
    <t>C58418</t>
  </si>
  <si>
    <t>C58422</t>
  </si>
  <si>
    <t>C61309</t>
  </si>
  <si>
    <t>C61281</t>
  </si>
  <si>
    <t>C61746</t>
  </si>
  <si>
    <t>C61751</t>
  </si>
  <si>
    <t>C61757</t>
  </si>
  <si>
    <t>C61764</t>
  </si>
  <si>
    <t>C61767</t>
  </si>
  <si>
    <t>C61768</t>
  </si>
  <si>
    <t>C61773</t>
  </si>
  <si>
    <t>C61772</t>
  </si>
  <si>
    <t>C61775</t>
  </si>
  <si>
    <t>C62394</t>
  </si>
  <si>
    <t>C63513</t>
  </si>
  <si>
    <t>C63514</t>
  </si>
  <si>
    <t>C63519</t>
  </si>
  <si>
    <t>C63531</t>
  </si>
  <si>
    <t>C63535</t>
  </si>
  <si>
    <t>C64122</t>
  </si>
  <si>
    <t>C64125</t>
  </si>
  <si>
    <t>C64131</t>
  </si>
  <si>
    <t>C64143</t>
  </si>
  <si>
    <t>C64151</t>
  </si>
  <si>
    <t>C64157</t>
  </si>
  <si>
    <t>C64166</t>
  </si>
  <si>
    <t>C64167</t>
  </si>
  <si>
    <t>C64717</t>
  </si>
  <si>
    <t>C64718</t>
  </si>
  <si>
    <t>C64719</t>
  </si>
  <si>
    <t>C64720</t>
  </si>
  <si>
    <t>C64722</t>
  </si>
  <si>
    <t>C64723</t>
  </si>
  <si>
    <t>C64724</t>
  </si>
  <si>
    <t>C64725</t>
  </si>
  <si>
    <t>C64726</t>
  </si>
  <si>
    <t>C64727</t>
  </si>
  <si>
    <t>C64730</t>
  </si>
  <si>
    <t>C64732</t>
  </si>
  <si>
    <t>C64740</t>
  </si>
  <si>
    <t>C64744</t>
  </si>
  <si>
    <t>C64746</t>
  </si>
  <si>
    <t>C64748</t>
  </si>
  <si>
    <t>C64755</t>
  </si>
  <si>
    <t>C65368</t>
  </si>
  <si>
    <t>C65369</t>
  </si>
  <si>
    <t>C65373</t>
  </si>
  <si>
    <t>C65375</t>
  </si>
  <si>
    <t>C65376</t>
  </si>
  <si>
    <t>C65379</t>
  </si>
  <si>
    <t>C65380</t>
  </si>
  <si>
    <t>C65386</t>
  </si>
  <si>
    <t>C65389</t>
  </si>
  <si>
    <t>C65391</t>
  </si>
  <si>
    <t>C65393</t>
  </si>
  <si>
    <t>C65400</t>
  </si>
  <si>
    <t>C66143</t>
  </si>
  <si>
    <t>C66146</t>
  </si>
  <si>
    <t>C66155</t>
  </si>
  <si>
    <t>C66157</t>
  </si>
  <si>
    <t>C66159</t>
  </si>
  <si>
    <t>C66160</t>
  </si>
  <si>
    <t>C66161</t>
  </si>
  <si>
    <t>C66164</t>
  </si>
  <si>
    <t>C66168</t>
  </si>
  <si>
    <t>C66112</t>
  </si>
  <si>
    <t>C68315</t>
  </si>
  <si>
    <t>CON-GCP7270</t>
  </si>
  <si>
    <t>SURGIR CENTRO DE NEUROREHABILITACION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</si>
</sst>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128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44070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35927</v>
      </c>
      <c r="E9" s="12">
        <v>41654</v>
      </c>
      <c r="F9" s="11">
        <v>0</v>
      </c>
      <c r="G9" s="13">
        <v>435000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387150</v>
      </c>
      <c r="P9" s="11" t="s">
        <v>44</v>
      </c>
      <c r="Q9" s="13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127</v>
      </c>
      <c r="AE9" s="11">
        <v>0</v>
      </c>
      <c r="AF9" s="11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56129</v>
      </c>
      <c r="E10" s="12">
        <v>42835</v>
      </c>
      <c r="F10" s="11">
        <v>0</v>
      </c>
      <c r="G10" s="13">
        <v>478400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52624</v>
      </c>
      <c r="P10" s="11" t="s">
        <v>45</v>
      </c>
      <c r="Q10" s="13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127</v>
      </c>
      <c r="AE10" s="11">
        <v>0</v>
      </c>
      <c r="AF10" s="11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56149</v>
      </c>
      <c r="E11" s="12">
        <v>42835</v>
      </c>
      <c r="F11" s="11">
        <v>0</v>
      </c>
      <c r="G11" s="13">
        <v>435000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47851</v>
      </c>
      <c r="P11" s="11" t="s">
        <v>46</v>
      </c>
      <c r="Q11" s="13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127</v>
      </c>
      <c r="AE11" s="11">
        <v>0</v>
      </c>
      <c r="AF11" s="11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56575</v>
      </c>
      <c r="E12" s="12">
        <v>42864</v>
      </c>
      <c r="F12" s="11">
        <v>0</v>
      </c>
      <c r="G12" s="13">
        <v>1225900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134851</v>
      </c>
      <c r="P12" s="11" t="s">
        <v>47</v>
      </c>
      <c r="Q12" s="13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127</v>
      </c>
      <c r="AE12" s="11">
        <v>0</v>
      </c>
      <c r="AF12" s="11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56578</v>
      </c>
      <c r="E13" s="12">
        <v>42864</v>
      </c>
      <c r="F13" s="11">
        <v>0</v>
      </c>
      <c r="G13" s="13">
        <v>687700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75647</v>
      </c>
      <c r="P13" s="11" t="s">
        <v>48</v>
      </c>
      <c r="Q13" s="13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127</v>
      </c>
      <c r="AE13" s="11">
        <v>0</v>
      </c>
      <c r="AF13" s="11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56591</v>
      </c>
      <c r="E14" s="12">
        <v>42864</v>
      </c>
      <c r="F14" s="11">
        <v>0</v>
      </c>
      <c r="G14" s="13">
        <v>807300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88803</v>
      </c>
      <c r="P14" s="11" t="s">
        <v>49</v>
      </c>
      <c r="Q14" s="13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127</v>
      </c>
      <c r="AE14" s="11">
        <v>0</v>
      </c>
      <c r="AF14" s="11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56593</v>
      </c>
      <c r="E15" s="12">
        <v>42864</v>
      </c>
      <c r="F15" s="11">
        <v>0</v>
      </c>
      <c r="G15" s="13">
        <v>398400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43824</v>
      </c>
      <c r="P15" s="11" t="s">
        <v>50</v>
      </c>
      <c r="Q15" s="13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127</v>
      </c>
      <c r="AE15" s="11">
        <v>0</v>
      </c>
      <c r="AF15" s="11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57154</v>
      </c>
      <c r="E16" s="12">
        <v>42894</v>
      </c>
      <c r="F16" s="11">
        <v>0</v>
      </c>
      <c r="G16" s="13">
        <v>418600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46045</v>
      </c>
      <c r="P16" s="11" t="s">
        <v>51</v>
      </c>
      <c r="Q16" s="13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127</v>
      </c>
      <c r="AE16" s="11">
        <v>0</v>
      </c>
      <c r="AF16" s="11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57166</v>
      </c>
      <c r="E17" s="12">
        <v>42894</v>
      </c>
      <c r="F17" s="11">
        <v>0</v>
      </c>
      <c r="G17" s="13">
        <v>1076400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118404</v>
      </c>
      <c r="P17" s="11" t="s">
        <v>52</v>
      </c>
      <c r="Q17" s="13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127</v>
      </c>
      <c r="AE17" s="11">
        <v>0</v>
      </c>
      <c r="AF17" s="11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57168</v>
      </c>
      <c r="E18" s="12">
        <v>42894</v>
      </c>
      <c r="F18" s="11">
        <v>0</v>
      </c>
      <c r="G18" s="13">
        <v>747500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82226</v>
      </c>
      <c r="P18" s="11" t="s">
        <v>53</v>
      </c>
      <c r="Q18" s="13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127</v>
      </c>
      <c r="AE18" s="11">
        <v>0</v>
      </c>
      <c r="AF18" s="11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57172</v>
      </c>
      <c r="E19" s="12">
        <v>42894</v>
      </c>
      <c r="F19" s="11">
        <v>0</v>
      </c>
      <c r="G19" s="13">
        <v>448500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49335</v>
      </c>
      <c r="P19" s="11" t="s">
        <v>54</v>
      </c>
      <c r="Q19" s="13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127</v>
      </c>
      <c r="AE19" s="11">
        <v>0</v>
      </c>
      <c r="AF19" s="11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60197</v>
      </c>
      <c r="E20" s="12">
        <v>43053</v>
      </c>
      <c r="F20" s="11">
        <v>0</v>
      </c>
      <c r="G20" s="13">
        <v>1016600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8133</v>
      </c>
      <c r="P20" s="11" t="s">
        <v>55</v>
      </c>
      <c r="Q20" s="13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127</v>
      </c>
      <c r="AE20" s="11">
        <v>0</v>
      </c>
      <c r="AF20" s="11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52627</v>
      </c>
      <c r="E21" s="12">
        <v>42621</v>
      </c>
      <c r="F21" s="12">
        <v>43739</v>
      </c>
      <c r="G21" s="13">
        <v>209300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186277</v>
      </c>
      <c r="P21" s="11" t="s">
        <v>56</v>
      </c>
      <c r="Q21" s="13">
        <v>209300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127</v>
      </c>
      <c r="AE21" s="11">
        <v>0</v>
      </c>
      <c r="AF21" s="11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49363</v>
      </c>
      <c r="E22" s="12">
        <v>42411</v>
      </c>
      <c r="F22" s="12">
        <v>42417</v>
      </c>
      <c r="G22" s="13">
        <v>1794000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1345500</v>
      </c>
      <c r="P22" s="11" t="s">
        <v>57</v>
      </c>
      <c r="Q22" s="13">
        <v>1794000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127</v>
      </c>
      <c r="AE22" s="11">
        <v>0</v>
      </c>
      <c r="AF22" s="11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55637</v>
      </c>
      <c r="E23" s="12">
        <v>42802</v>
      </c>
      <c r="F23" s="12">
        <v>42810</v>
      </c>
      <c r="G23" s="13">
        <v>1136200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29900</v>
      </c>
      <c r="P23" s="11" t="s">
        <v>58</v>
      </c>
      <c r="Q23" s="13">
        <v>1136200</v>
      </c>
      <c r="R23" s="11">
        <v>0</v>
      </c>
      <c r="S23" s="11">
        <v>0</v>
      </c>
      <c r="T23" s="11">
        <v>0</v>
      </c>
      <c r="U23" s="11">
        <v>0</v>
      </c>
      <c r="V23" s="11">
        <v>3201722349</v>
      </c>
      <c r="W23" s="12">
        <f>+F23+20</f>
        <v>42830</v>
      </c>
      <c r="X23" s="13">
        <v>29900</v>
      </c>
      <c r="Y23" s="12">
        <f>+W23+15</f>
        <v>42845</v>
      </c>
      <c r="Z23" s="11">
        <v>0</v>
      </c>
      <c r="AA23" s="11">
        <v>0</v>
      </c>
      <c r="AB23" s="13">
        <v>29900</v>
      </c>
      <c r="AC23" s="11">
        <v>0</v>
      </c>
      <c r="AD23" s="11" t="s">
        <v>127</v>
      </c>
      <c r="AE23" s="11">
        <v>0</v>
      </c>
      <c r="AF23" s="11">
        <v>0</v>
      </c>
      <c r="AG23" s="13">
        <v>29900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58408</v>
      </c>
      <c r="E24" s="12">
        <v>42958</v>
      </c>
      <c r="F24" s="12">
        <v>42964</v>
      </c>
      <c r="G24" s="13">
        <v>304500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24500</v>
      </c>
      <c r="P24" s="11" t="s">
        <v>59</v>
      </c>
      <c r="Q24" s="13">
        <v>304500</v>
      </c>
      <c r="R24" s="11">
        <v>0</v>
      </c>
      <c r="S24" s="11">
        <v>0</v>
      </c>
      <c r="T24" s="11">
        <v>0</v>
      </c>
      <c r="U24" s="11">
        <v>0</v>
      </c>
      <c r="V24" s="11">
        <v>8201725082</v>
      </c>
      <c r="W24" s="12">
        <f t="shared" ref="W24:W50" si="0">+F24+20</f>
        <v>42984</v>
      </c>
      <c r="X24" s="13">
        <v>24500</v>
      </c>
      <c r="Y24" s="12">
        <f t="shared" ref="Y24:Y50" si="1">+W24+15</f>
        <v>42999</v>
      </c>
      <c r="Z24" s="11">
        <v>0</v>
      </c>
      <c r="AA24" s="11">
        <v>0</v>
      </c>
      <c r="AB24" s="13">
        <v>24500</v>
      </c>
      <c r="AC24" s="11">
        <v>0</v>
      </c>
      <c r="AD24" s="11" t="s">
        <v>127</v>
      </c>
      <c r="AE24" s="11">
        <v>0</v>
      </c>
      <c r="AF24" s="11">
        <v>0</v>
      </c>
      <c r="AG24" s="13">
        <v>24500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58418</v>
      </c>
      <c r="E25" s="12">
        <v>42958</v>
      </c>
      <c r="F25" s="12">
        <v>42964</v>
      </c>
      <c r="G25" s="13">
        <v>807300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449252</v>
      </c>
      <c r="P25" s="11" t="s">
        <v>60</v>
      </c>
      <c r="Q25" s="13">
        <v>807300</v>
      </c>
      <c r="R25" s="11">
        <v>0</v>
      </c>
      <c r="S25" s="11">
        <v>0</v>
      </c>
      <c r="T25" s="11">
        <v>0</v>
      </c>
      <c r="U25" s="11">
        <v>0</v>
      </c>
      <c r="V25" s="11">
        <v>8201726333</v>
      </c>
      <c r="W25" s="12">
        <f t="shared" si="0"/>
        <v>42984</v>
      </c>
      <c r="X25" s="13">
        <v>449253</v>
      </c>
      <c r="Y25" s="12">
        <f t="shared" si="1"/>
        <v>42999</v>
      </c>
      <c r="Z25" s="11">
        <v>0</v>
      </c>
      <c r="AA25" s="11">
        <v>0</v>
      </c>
      <c r="AB25" s="13">
        <v>449253</v>
      </c>
      <c r="AC25" s="11">
        <v>0</v>
      </c>
      <c r="AD25" s="11" t="s">
        <v>127</v>
      </c>
      <c r="AE25" s="11">
        <v>0</v>
      </c>
      <c r="AF25" s="11">
        <v>0</v>
      </c>
      <c r="AG25" s="13">
        <v>449253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58422</v>
      </c>
      <c r="E26" s="12">
        <v>42958</v>
      </c>
      <c r="F26" s="12">
        <v>42964</v>
      </c>
      <c r="G26" s="13">
        <v>1016600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366058</v>
      </c>
      <c r="P26" s="11" t="s">
        <v>61</v>
      </c>
      <c r="Q26" s="13">
        <v>1016600</v>
      </c>
      <c r="R26" s="11">
        <v>0</v>
      </c>
      <c r="S26" s="11">
        <v>0</v>
      </c>
      <c r="T26" s="11">
        <v>0</v>
      </c>
      <c r="U26" s="11">
        <v>0</v>
      </c>
      <c r="V26" s="11">
        <v>8201726606</v>
      </c>
      <c r="W26" s="12">
        <f t="shared" si="0"/>
        <v>42984</v>
      </c>
      <c r="X26" s="13">
        <v>366058</v>
      </c>
      <c r="Y26" s="12">
        <f t="shared" si="1"/>
        <v>42999</v>
      </c>
      <c r="Z26" s="11">
        <v>0</v>
      </c>
      <c r="AA26" s="11">
        <v>0</v>
      </c>
      <c r="AB26" s="13">
        <v>366058</v>
      </c>
      <c r="AC26" s="11">
        <v>0</v>
      </c>
      <c r="AD26" s="11" t="s">
        <v>127</v>
      </c>
      <c r="AE26" s="11">
        <v>0</v>
      </c>
      <c r="AF26" s="11">
        <v>0</v>
      </c>
      <c r="AG26" s="13">
        <v>366058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61309</v>
      </c>
      <c r="E27" s="12">
        <v>43115</v>
      </c>
      <c r="F27" s="12">
        <v>43117</v>
      </c>
      <c r="G27" s="13">
        <v>717600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717600</v>
      </c>
      <c r="P27" s="11" t="s">
        <v>62</v>
      </c>
      <c r="Q27" s="13">
        <v>717600</v>
      </c>
      <c r="R27" s="11">
        <v>0</v>
      </c>
      <c r="S27" s="11">
        <v>0</v>
      </c>
      <c r="T27" s="11">
        <v>0</v>
      </c>
      <c r="U27" s="11">
        <v>0</v>
      </c>
      <c r="V27" s="11">
        <v>1201819413</v>
      </c>
      <c r="W27" s="12">
        <f t="shared" si="0"/>
        <v>43137</v>
      </c>
      <c r="X27" s="13">
        <v>717600</v>
      </c>
      <c r="Y27" s="12">
        <f t="shared" si="1"/>
        <v>43152</v>
      </c>
      <c r="Z27" s="11">
        <v>0</v>
      </c>
      <c r="AA27" s="11">
        <v>0</v>
      </c>
      <c r="AB27" s="13">
        <v>717600</v>
      </c>
      <c r="AC27" s="11">
        <v>0</v>
      </c>
      <c r="AD27" s="11" t="s">
        <v>127</v>
      </c>
      <c r="AE27" s="11">
        <v>0</v>
      </c>
      <c r="AF27" s="11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61281</v>
      </c>
      <c r="E28" s="12">
        <v>43115</v>
      </c>
      <c r="F28" s="12">
        <v>43117</v>
      </c>
      <c r="G28" s="13">
        <v>1364600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1364600</v>
      </c>
      <c r="P28" s="11" t="s">
        <v>63</v>
      </c>
      <c r="Q28" s="13">
        <v>1364600</v>
      </c>
      <c r="R28" s="11">
        <v>0</v>
      </c>
      <c r="S28" s="11">
        <v>0</v>
      </c>
      <c r="T28" s="11">
        <v>0</v>
      </c>
      <c r="U28" s="11">
        <v>0</v>
      </c>
      <c r="V28" s="11">
        <v>1201820386</v>
      </c>
      <c r="W28" s="12">
        <f t="shared" si="0"/>
        <v>43137</v>
      </c>
      <c r="X28" s="13">
        <v>1364600</v>
      </c>
      <c r="Y28" s="12">
        <f t="shared" si="1"/>
        <v>43152</v>
      </c>
      <c r="Z28" s="11">
        <v>0</v>
      </c>
      <c r="AA28" s="11">
        <v>0</v>
      </c>
      <c r="AB28" s="13">
        <v>1364600</v>
      </c>
      <c r="AC28" s="11">
        <v>0</v>
      </c>
      <c r="AD28" s="11" t="s">
        <v>127</v>
      </c>
      <c r="AE28" s="11">
        <v>0</v>
      </c>
      <c r="AF28" s="11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61746</v>
      </c>
      <c r="E29" s="12">
        <v>43143</v>
      </c>
      <c r="F29" s="12">
        <v>43146</v>
      </c>
      <c r="G29" s="13">
        <v>299000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299000</v>
      </c>
      <c r="P29" s="11" t="s">
        <v>64</v>
      </c>
      <c r="Q29" s="13">
        <v>299000</v>
      </c>
      <c r="R29" s="11">
        <v>0</v>
      </c>
      <c r="S29" s="11">
        <v>0</v>
      </c>
      <c r="T29" s="11">
        <v>0</v>
      </c>
      <c r="U29" s="11">
        <v>0</v>
      </c>
      <c r="V29" s="11">
        <v>2201833107</v>
      </c>
      <c r="W29" s="12">
        <f t="shared" si="0"/>
        <v>43166</v>
      </c>
      <c r="X29" s="13">
        <v>299000</v>
      </c>
      <c r="Y29" s="12">
        <f t="shared" si="1"/>
        <v>43181</v>
      </c>
      <c r="Z29" s="11">
        <v>0</v>
      </c>
      <c r="AA29" s="11">
        <v>0</v>
      </c>
      <c r="AB29" s="13">
        <v>299000</v>
      </c>
      <c r="AC29" s="11">
        <v>0</v>
      </c>
      <c r="AD29" s="11" t="s">
        <v>127</v>
      </c>
      <c r="AE29" s="11">
        <v>0</v>
      </c>
      <c r="AF29" s="11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61751</v>
      </c>
      <c r="E30" s="12">
        <v>43143</v>
      </c>
      <c r="F30" s="12">
        <v>43146</v>
      </c>
      <c r="G30" s="13">
        <v>747500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747500</v>
      </c>
      <c r="P30" s="11" t="s">
        <v>65</v>
      </c>
      <c r="Q30" s="13">
        <v>747500</v>
      </c>
      <c r="R30" s="11">
        <v>0</v>
      </c>
      <c r="S30" s="11">
        <v>0</v>
      </c>
      <c r="T30" s="11">
        <v>0</v>
      </c>
      <c r="U30" s="11">
        <v>0</v>
      </c>
      <c r="V30" s="11">
        <v>2201833016</v>
      </c>
      <c r="W30" s="12">
        <f t="shared" si="0"/>
        <v>43166</v>
      </c>
      <c r="X30" s="13">
        <v>747500</v>
      </c>
      <c r="Y30" s="12">
        <f t="shared" si="1"/>
        <v>43181</v>
      </c>
      <c r="Z30" s="11">
        <v>0</v>
      </c>
      <c r="AA30" s="11">
        <v>0</v>
      </c>
      <c r="AB30" s="13">
        <v>747500</v>
      </c>
      <c r="AC30" s="11">
        <v>0</v>
      </c>
      <c r="AD30" s="11" t="s">
        <v>127</v>
      </c>
      <c r="AE30" s="11">
        <v>0</v>
      </c>
      <c r="AF30" s="11">
        <v>0</v>
      </c>
      <c r="AG30" s="13">
        <v>7115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61757</v>
      </c>
      <c r="E31" s="12">
        <v>43143</v>
      </c>
      <c r="F31" s="12">
        <v>43146</v>
      </c>
      <c r="G31" s="13">
        <v>807300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807300</v>
      </c>
      <c r="P31" s="11" t="s">
        <v>66</v>
      </c>
      <c r="Q31" s="13">
        <v>807300</v>
      </c>
      <c r="R31" s="11">
        <v>0</v>
      </c>
      <c r="S31" s="11">
        <v>0</v>
      </c>
      <c r="T31" s="11">
        <v>0</v>
      </c>
      <c r="U31" s="11">
        <v>0</v>
      </c>
      <c r="V31" s="11">
        <v>2201835594</v>
      </c>
      <c r="W31" s="12">
        <f t="shared" si="0"/>
        <v>43166</v>
      </c>
      <c r="X31" s="13">
        <v>807300</v>
      </c>
      <c r="Y31" s="12">
        <f t="shared" si="1"/>
        <v>43181</v>
      </c>
      <c r="Z31" s="11">
        <v>0</v>
      </c>
      <c r="AA31" s="11">
        <v>0</v>
      </c>
      <c r="AB31" s="13">
        <v>807300</v>
      </c>
      <c r="AC31" s="11">
        <v>0</v>
      </c>
      <c r="AD31" s="11" t="s">
        <v>127</v>
      </c>
      <c r="AE31" s="11">
        <v>0</v>
      </c>
      <c r="AF31" s="11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61764</v>
      </c>
      <c r="E32" s="12">
        <v>43143</v>
      </c>
      <c r="F32" s="12">
        <v>43146</v>
      </c>
      <c r="G32" s="13">
        <v>717600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717600</v>
      </c>
      <c r="P32" s="11" t="s">
        <v>67</v>
      </c>
      <c r="Q32" s="13">
        <v>717600</v>
      </c>
      <c r="R32" s="11">
        <v>0</v>
      </c>
      <c r="S32" s="11">
        <v>0</v>
      </c>
      <c r="T32" s="11">
        <v>0</v>
      </c>
      <c r="U32" s="11">
        <v>0</v>
      </c>
      <c r="V32" s="11">
        <v>2201835598</v>
      </c>
      <c r="W32" s="12">
        <f t="shared" si="0"/>
        <v>43166</v>
      </c>
      <c r="X32" s="13">
        <v>717600</v>
      </c>
      <c r="Y32" s="12">
        <f t="shared" si="1"/>
        <v>43181</v>
      </c>
      <c r="Z32" s="11">
        <v>0</v>
      </c>
      <c r="AA32" s="11">
        <v>0</v>
      </c>
      <c r="AB32" s="13">
        <v>717600</v>
      </c>
      <c r="AC32" s="11">
        <v>0</v>
      </c>
      <c r="AD32" s="11" t="s">
        <v>127</v>
      </c>
      <c r="AE32" s="11">
        <v>0</v>
      </c>
      <c r="AF32" s="11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61767</v>
      </c>
      <c r="E33" s="12">
        <v>43143</v>
      </c>
      <c r="F33" s="12">
        <v>43146</v>
      </c>
      <c r="G33" s="13">
        <v>837200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837200</v>
      </c>
      <c r="P33" s="11" t="s">
        <v>68</v>
      </c>
      <c r="Q33" s="13">
        <v>837200</v>
      </c>
      <c r="R33" s="11">
        <v>0</v>
      </c>
      <c r="S33" s="11">
        <v>0</v>
      </c>
      <c r="T33" s="11">
        <v>0</v>
      </c>
      <c r="U33" s="11">
        <v>0</v>
      </c>
      <c r="V33" s="11">
        <v>2201828222</v>
      </c>
      <c r="W33" s="12">
        <f t="shared" si="0"/>
        <v>43166</v>
      </c>
      <c r="X33" s="13">
        <v>837200</v>
      </c>
      <c r="Y33" s="12">
        <f t="shared" si="1"/>
        <v>43181</v>
      </c>
      <c r="Z33" s="11">
        <v>0</v>
      </c>
      <c r="AA33" s="11">
        <v>0</v>
      </c>
      <c r="AB33" s="13">
        <v>837200</v>
      </c>
      <c r="AC33" s="11">
        <v>0</v>
      </c>
      <c r="AD33" s="11" t="s">
        <v>127</v>
      </c>
      <c r="AE33" s="11">
        <v>0</v>
      </c>
      <c r="AF33" s="11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61768</v>
      </c>
      <c r="E34" s="12">
        <v>43143</v>
      </c>
      <c r="F34" s="12">
        <v>43146</v>
      </c>
      <c r="G34" s="13">
        <v>1076400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1076400</v>
      </c>
      <c r="P34" s="11" t="s">
        <v>69</v>
      </c>
      <c r="Q34" s="13">
        <v>1076400</v>
      </c>
      <c r="R34" s="11">
        <v>0</v>
      </c>
      <c r="S34" s="11">
        <v>0</v>
      </c>
      <c r="T34" s="11">
        <v>0</v>
      </c>
      <c r="U34" s="11">
        <v>0</v>
      </c>
      <c r="V34" s="11">
        <v>2201827849</v>
      </c>
      <c r="W34" s="12">
        <f t="shared" si="0"/>
        <v>43166</v>
      </c>
      <c r="X34" s="13">
        <v>1076400</v>
      </c>
      <c r="Y34" s="12">
        <f t="shared" si="1"/>
        <v>43181</v>
      </c>
      <c r="Z34" s="11">
        <v>0</v>
      </c>
      <c r="AA34" s="11">
        <v>0</v>
      </c>
      <c r="AB34" s="13">
        <v>1076400</v>
      </c>
      <c r="AC34" s="11">
        <v>0</v>
      </c>
      <c r="AD34" s="11" t="s">
        <v>127</v>
      </c>
      <c r="AE34" s="11">
        <v>0</v>
      </c>
      <c r="AF34" s="11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61773</v>
      </c>
      <c r="E35" s="12">
        <v>43144</v>
      </c>
      <c r="F35" s="12">
        <v>43146</v>
      </c>
      <c r="G35" s="13">
        <v>657800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657800</v>
      </c>
      <c r="P35" s="11" t="s">
        <v>70</v>
      </c>
      <c r="Q35" s="13">
        <v>657800</v>
      </c>
      <c r="R35" s="11">
        <v>0</v>
      </c>
      <c r="S35" s="11">
        <v>0</v>
      </c>
      <c r="T35" s="11">
        <v>0</v>
      </c>
      <c r="U35" s="11">
        <v>0</v>
      </c>
      <c r="V35" s="11">
        <v>2201833017</v>
      </c>
      <c r="W35" s="12">
        <f t="shared" si="0"/>
        <v>43166</v>
      </c>
      <c r="X35" s="13">
        <v>657800</v>
      </c>
      <c r="Y35" s="12">
        <f t="shared" si="1"/>
        <v>43181</v>
      </c>
      <c r="Z35" s="11">
        <v>0</v>
      </c>
      <c r="AA35" s="11">
        <v>0</v>
      </c>
      <c r="AB35" s="13">
        <v>657800</v>
      </c>
      <c r="AC35" s="11">
        <v>0</v>
      </c>
      <c r="AD35" s="11" t="s">
        <v>127</v>
      </c>
      <c r="AE35" s="11">
        <v>0</v>
      </c>
      <c r="AF35" s="11">
        <v>0</v>
      </c>
      <c r="AG35" s="13">
        <v>7115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61772</v>
      </c>
      <c r="E36" s="12">
        <v>43144</v>
      </c>
      <c r="F36" s="12">
        <v>43146</v>
      </c>
      <c r="G36" s="13">
        <v>598000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598000</v>
      </c>
      <c r="P36" s="11" t="s">
        <v>71</v>
      </c>
      <c r="Q36" s="13">
        <v>598000</v>
      </c>
      <c r="R36" s="11">
        <v>0</v>
      </c>
      <c r="S36" s="11">
        <v>0</v>
      </c>
      <c r="T36" s="11">
        <v>0</v>
      </c>
      <c r="U36" s="11">
        <v>0</v>
      </c>
      <c r="V36" s="11">
        <v>2201833109</v>
      </c>
      <c r="W36" s="12">
        <f t="shared" si="0"/>
        <v>43166</v>
      </c>
      <c r="X36" s="13">
        <v>598000</v>
      </c>
      <c r="Y36" s="12">
        <f t="shared" si="1"/>
        <v>43181</v>
      </c>
      <c r="Z36" s="11">
        <v>0</v>
      </c>
      <c r="AA36" s="11">
        <v>0</v>
      </c>
      <c r="AB36" s="13">
        <v>598000</v>
      </c>
      <c r="AC36" s="11">
        <v>0</v>
      </c>
      <c r="AD36" s="11" t="s">
        <v>127</v>
      </c>
      <c r="AE36" s="11">
        <v>0</v>
      </c>
      <c r="AF36" s="11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61775</v>
      </c>
      <c r="E37" s="12">
        <v>43144</v>
      </c>
      <c r="F37" s="12">
        <v>43146</v>
      </c>
      <c r="G37" s="13">
        <v>657800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657800</v>
      </c>
      <c r="P37" s="11" t="s">
        <v>72</v>
      </c>
      <c r="Q37" s="13">
        <v>657800</v>
      </c>
      <c r="R37" s="11">
        <v>0</v>
      </c>
      <c r="S37" s="11">
        <v>0</v>
      </c>
      <c r="T37" s="11">
        <v>0</v>
      </c>
      <c r="U37" s="11">
        <v>0</v>
      </c>
      <c r="V37" s="11">
        <v>3201804774</v>
      </c>
      <c r="W37" s="12">
        <f t="shared" si="0"/>
        <v>43166</v>
      </c>
      <c r="X37" s="13">
        <v>657800</v>
      </c>
      <c r="Y37" s="12">
        <f t="shared" si="1"/>
        <v>43181</v>
      </c>
      <c r="Z37" s="11">
        <v>0</v>
      </c>
      <c r="AA37" s="11">
        <v>0</v>
      </c>
      <c r="AB37" s="13">
        <v>657800</v>
      </c>
      <c r="AC37" s="11">
        <v>0</v>
      </c>
      <c r="AD37" s="11" t="s">
        <v>127</v>
      </c>
      <c r="AE37" s="11">
        <v>0</v>
      </c>
      <c r="AF37" s="11">
        <v>0</v>
      </c>
      <c r="AG37" s="13">
        <v>657800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62394</v>
      </c>
      <c r="E38" s="12">
        <v>43171</v>
      </c>
      <c r="F38" s="12">
        <v>43174</v>
      </c>
      <c r="G38" s="13">
        <v>598000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598000</v>
      </c>
      <c r="P38" s="11" t="s">
        <v>73</v>
      </c>
      <c r="Q38" s="13">
        <v>598000</v>
      </c>
      <c r="R38" s="11">
        <v>0</v>
      </c>
      <c r="S38" s="11">
        <v>0</v>
      </c>
      <c r="T38" s="11">
        <v>0</v>
      </c>
      <c r="U38" s="11">
        <v>0</v>
      </c>
      <c r="V38" s="11">
        <v>3201831337</v>
      </c>
      <c r="W38" s="12">
        <f t="shared" si="0"/>
        <v>43194</v>
      </c>
      <c r="X38" s="13">
        <v>598000</v>
      </c>
      <c r="Y38" s="12">
        <f t="shared" si="1"/>
        <v>43209</v>
      </c>
      <c r="Z38" s="11">
        <v>0</v>
      </c>
      <c r="AA38" s="11">
        <v>0</v>
      </c>
      <c r="AB38" s="13">
        <v>598000</v>
      </c>
      <c r="AC38" s="11">
        <v>0</v>
      </c>
      <c r="AD38" s="11" t="s">
        <v>127</v>
      </c>
      <c r="AE38" s="11">
        <v>0</v>
      </c>
      <c r="AF38" s="11">
        <v>0</v>
      </c>
      <c r="AG38" s="13">
        <v>598000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63513</v>
      </c>
      <c r="E39" s="12">
        <v>43228</v>
      </c>
      <c r="F39" s="12">
        <v>43237</v>
      </c>
      <c r="G39" s="13">
        <v>657800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657800</v>
      </c>
      <c r="P39" s="11" t="s">
        <v>74</v>
      </c>
      <c r="Q39" s="13">
        <v>657800</v>
      </c>
      <c r="R39" s="11">
        <v>0</v>
      </c>
      <c r="S39" s="11">
        <v>0</v>
      </c>
      <c r="T39" s="11">
        <v>0</v>
      </c>
      <c r="U39" s="11">
        <v>0</v>
      </c>
      <c r="V39" s="11">
        <v>5201833368</v>
      </c>
      <c r="W39" s="12">
        <f t="shared" si="0"/>
        <v>43257</v>
      </c>
      <c r="X39" s="13">
        <v>657800</v>
      </c>
      <c r="Y39" s="12">
        <f t="shared" si="1"/>
        <v>43272</v>
      </c>
      <c r="Z39" s="11">
        <v>0</v>
      </c>
      <c r="AA39" s="11">
        <v>0</v>
      </c>
      <c r="AB39" s="13">
        <v>657800</v>
      </c>
      <c r="AC39" s="11">
        <v>0</v>
      </c>
      <c r="AD39" s="11" t="s">
        <v>127</v>
      </c>
      <c r="AE39" s="11">
        <v>0</v>
      </c>
      <c r="AF39" s="11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63514</v>
      </c>
      <c r="E40" s="12">
        <v>43228</v>
      </c>
      <c r="F40" s="12">
        <v>43237</v>
      </c>
      <c r="G40" s="13">
        <v>2362100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2362100</v>
      </c>
      <c r="P40" s="11" t="s">
        <v>75</v>
      </c>
      <c r="Q40" s="13">
        <v>2362100</v>
      </c>
      <c r="R40" s="11">
        <v>0</v>
      </c>
      <c r="S40" s="11">
        <v>0</v>
      </c>
      <c r="T40" s="11">
        <v>0</v>
      </c>
      <c r="U40" s="11">
        <v>0</v>
      </c>
      <c r="V40" s="11">
        <v>5201832190</v>
      </c>
      <c r="W40" s="12">
        <f t="shared" si="0"/>
        <v>43257</v>
      </c>
      <c r="X40" s="13">
        <v>2362100</v>
      </c>
      <c r="Y40" s="12">
        <f t="shared" si="1"/>
        <v>43272</v>
      </c>
      <c r="Z40" s="11">
        <v>0</v>
      </c>
      <c r="AA40" s="11">
        <v>0</v>
      </c>
      <c r="AB40" s="13">
        <v>2362100</v>
      </c>
      <c r="AC40" s="11">
        <v>0</v>
      </c>
      <c r="AD40" s="11" t="s">
        <v>127</v>
      </c>
      <c r="AE40" s="11">
        <v>0</v>
      </c>
      <c r="AF40" s="11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63519</v>
      </c>
      <c r="E41" s="12">
        <v>43228</v>
      </c>
      <c r="F41" s="12">
        <v>43237</v>
      </c>
      <c r="G41" s="13">
        <v>149500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149500</v>
      </c>
      <c r="P41" s="11" t="s">
        <v>76</v>
      </c>
      <c r="Q41" s="13">
        <v>149500</v>
      </c>
      <c r="R41" s="11">
        <v>0</v>
      </c>
      <c r="S41" s="11">
        <v>0</v>
      </c>
      <c r="T41" s="11">
        <v>0</v>
      </c>
      <c r="U41" s="11">
        <v>0</v>
      </c>
      <c r="V41" s="11">
        <v>6201800395</v>
      </c>
      <c r="W41" s="12">
        <f t="shared" si="0"/>
        <v>43257</v>
      </c>
      <c r="X41" s="13">
        <v>149500</v>
      </c>
      <c r="Y41" s="12">
        <f t="shared" si="1"/>
        <v>43272</v>
      </c>
      <c r="Z41" s="11">
        <v>0</v>
      </c>
      <c r="AA41" s="11">
        <v>0</v>
      </c>
      <c r="AB41" s="13">
        <v>149500</v>
      </c>
      <c r="AC41" s="11">
        <v>0</v>
      </c>
      <c r="AD41" s="11" t="s">
        <v>127</v>
      </c>
      <c r="AE41" s="11">
        <v>0</v>
      </c>
      <c r="AF41" s="11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63531</v>
      </c>
      <c r="E42" s="12">
        <v>43228</v>
      </c>
      <c r="F42" s="12">
        <v>43237</v>
      </c>
      <c r="G42" s="13">
        <v>348000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348000</v>
      </c>
      <c r="P42" s="11" t="s">
        <v>77</v>
      </c>
      <c r="Q42" s="13">
        <v>348000</v>
      </c>
      <c r="R42" s="11">
        <v>0</v>
      </c>
      <c r="S42" s="11">
        <v>0</v>
      </c>
      <c r="T42" s="11">
        <v>0</v>
      </c>
      <c r="U42" s="11">
        <v>0</v>
      </c>
      <c r="V42" s="11">
        <v>6201801478</v>
      </c>
      <c r="W42" s="12">
        <f t="shared" si="0"/>
        <v>43257</v>
      </c>
      <c r="X42" s="13">
        <v>348000</v>
      </c>
      <c r="Y42" s="12">
        <f t="shared" si="1"/>
        <v>43272</v>
      </c>
      <c r="Z42" s="11">
        <v>0</v>
      </c>
      <c r="AA42" s="11">
        <v>0</v>
      </c>
      <c r="AB42" s="13">
        <v>348000</v>
      </c>
      <c r="AC42" s="11">
        <v>0</v>
      </c>
      <c r="AD42" s="11" t="s">
        <v>127</v>
      </c>
      <c r="AE42" s="11">
        <v>0</v>
      </c>
      <c r="AF42" s="11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63535</v>
      </c>
      <c r="E43" s="12">
        <v>43228</v>
      </c>
      <c r="F43" s="12">
        <v>43237</v>
      </c>
      <c r="G43" s="13">
        <v>522000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522000</v>
      </c>
      <c r="P43" s="11" t="s">
        <v>78</v>
      </c>
      <c r="Q43" s="13">
        <v>522000</v>
      </c>
      <c r="R43" s="11">
        <v>0</v>
      </c>
      <c r="S43" s="11">
        <v>0</v>
      </c>
      <c r="T43" s="11">
        <v>0</v>
      </c>
      <c r="U43" s="11">
        <v>0</v>
      </c>
      <c r="V43" s="11">
        <v>5201832027</v>
      </c>
      <c r="W43" s="12">
        <f t="shared" si="0"/>
        <v>43257</v>
      </c>
      <c r="X43" s="13">
        <v>522000</v>
      </c>
      <c r="Y43" s="12">
        <f t="shared" si="1"/>
        <v>43272</v>
      </c>
      <c r="Z43" s="11">
        <v>0</v>
      </c>
      <c r="AA43" s="11">
        <v>0</v>
      </c>
      <c r="AB43" s="13">
        <v>522000</v>
      </c>
      <c r="AC43" s="11">
        <v>0</v>
      </c>
      <c r="AD43" s="11" t="s">
        <v>127</v>
      </c>
      <c r="AE43" s="11">
        <v>0</v>
      </c>
      <c r="AF43" s="11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64122</v>
      </c>
      <c r="E44" s="12">
        <v>43264</v>
      </c>
      <c r="F44" s="12">
        <v>43271</v>
      </c>
      <c r="G44" s="13">
        <v>657800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657800</v>
      </c>
      <c r="P44" s="11" t="s">
        <v>79</v>
      </c>
      <c r="Q44" s="13">
        <v>657800</v>
      </c>
      <c r="R44" s="11">
        <v>0</v>
      </c>
      <c r="S44" s="11">
        <v>0</v>
      </c>
      <c r="T44" s="11">
        <v>0</v>
      </c>
      <c r="U44" s="11">
        <v>0</v>
      </c>
      <c r="V44" s="11">
        <v>6201830247</v>
      </c>
      <c r="W44" s="12">
        <f t="shared" si="0"/>
        <v>43291</v>
      </c>
      <c r="X44" s="13">
        <v>657800</v>
      </c>
      <c r="Y44" s="12">
        <f t="shared" si="1"/>
        <v>43306</v>
      </c>
      <c r="Z44" s="11">
        <v>0</v>
      </c>
      <c r="AA44" s="11">
        <v>0</v>
      </c>
      <c r="AB44" s="13">
        <v>657800</v>
      </c>
      <c r="AC44" s="11">
        <v>0</v>
      </c>
      <c r="AD44" s="11" t="s">
        <v>127</v>
      </c>
      <c r="AE44" s="11">
        <v>0</v>
      </c>
      <c r="AF44" s="11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64125</v>
      </c>
      <c r="E45" s="12">
        <v>43264</v>
      </c>
      <c r="F45" s="12">
        <v>43271</v>
      </c>
      <c r="G45" s="13">
        <v>1046500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1046500</v>
      </c>
      <c r="P45" s="11" t="s">
        <v>80</v>
      </c>
      <c r="Q45" s="13">
        <v>1046500</v>
      </c>
      <c r="R45" s="11">
        <v>0</v>
      </c>
      <c r="S45" s="11">
        <v>0</v>
      </c>
      <c r="T45" s="11">
        <v>0</v>
      </c>
      <c r="U45" s="11">
        <v>0</v>
      </c>
      <c r="V45" s="11">
        <v>6201829981</v>
      </c>
      <c r="W45" s="12">
        <f t="shared" si="0"/>
        <v>43291</v>
      </c>
      <c r="X45" s="13">
        <v>1046500</v>
      </c>
      <c r="Y45" s="12">
        <f t="shared" si="1"/>
        <v>43306</v>
      </c>
      <c r="Z45" s="11">
        <v>0</v>
      </c>
      <c r="AA45" s="11">
        <v>0</v>
      </c>
      <c r="AB45" s="13">
        <v>1046500</v>
      </c>
      <c r="AC45" s="11">
        <v>0</v>
      </c>
      <c r="AD45" s="11" t="s">
        <v>127</v>
      </c>
      <c r="AE45" s="11">
        <v>0</v>
      </c>
      <c r="AF45" s="11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64131</v>
      </c>
      <c r="E46" s="12">
        <v>43264</v>
      </c>
      <c r="F46" s="12">
        <v>43271</v>
      </c>
      <c r="G46" s="13">
        <v>391500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391500</v>
      </c>
      <c r="P46" s="11" t="s">
        <v>81</v>
      </c>
      <c r="Q46" s="13">
        <v>391500</v>
      </c>
      <c r="R46" s="11">
        <v>0</v>
      </c>
      <c r="S46" s="11">
        <v>0</v>
      </c>
      <c r="T46" s="11">
        <v>0</v>
      </c>
      <c r="U46" s="11">
        <v>0</v>
      </c>
      <c r="V46" s="11">
        <v>6201832544</v>
      </c>
      <c r="W46" s="12">
        <f t="shared" si="0"/>
        <v>43291</v>
      </c>
      <c r="X46" s="13">
        <v>391499</v>
      </c>
      <c r="Y46" s="12">
        <f t="shared" si="1"/>
        <v>43306</v>
      </c>
      <c r="Z46" s="11">
        <v>0</v>
      </c>
      <c r="AA46" s="11">
        <v>0</v>
      </c>
      <c r="AB46" s="13">
        <v>391499</v>
      </c>
      <c r="AC46" s="11">
        <v>0</v>
      </c>
      <c r="AD46" s="11" t="s">
        <v>127</v>
      </c>
      <c r="AE46" s="11">
        <v>0</v>
      </c>
      <c r="AF46" s="11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64143</v>
      </c>
      <c r="E47" s="12">
        <v>43264</v>
      </c>
      <c r="F47" s="12">
        <v>43271</v>
      </c>
      <c r="G47" s="13">
        <v>209300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4600</v>
      </c>
      <c r="P47" s="11" t="s">
        <v>82</v>
      </c>
      <c r="Q47" s="13">
        <v>209300</v>
      </c>
      <c r="R47" s="11">
        <v>0</v>
      </c>
      <c r="S47" s="11">
        <v>0</v>
      </c>
      <c r="T47" s="11">
        <v>0</v>
      </c>
      <c r="U47" s="11">
        <v>0</v>
      </c>
      <c r="V47" s="11">
        <v>7201802090</v>
      </c>
      <c r="W47" s="12">
        <f t="shared" si="0"/>
        <v>43291</v>
      </c>
      <c r="X47" s="13">
        <v>4600</v>
      </c>
      <c r="Y47" s="12">
        <f t="shared" si="1"/>
        <v>43306</v>
      </c>
      <c r="Z47" s="11">
        <v>0</v>
      </c>
      <c r="AA47" s="11">
        <v>0</v>
      </c>
      <c r="AB47" s="13">
        <v>4600</v>
      </c>
      <c r="AC47" s="11">
        <v>0</v>
      </c>
      <c r="AD47" s="11" t="s">
        <v>127</v>
      </c>
      <c r="AE47" s="11">
        <v>0</v>
      </c>
      <c r="AF47" s="11">
        <v>0</v>
      </c>
      <c r="AG47" s="13">
        <v>4600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64151</v>
      </c>
      <c r="E48" s="12">
        <v>43264</v>
      </c>
      <c r="F48" s="12">
        <v>43271</v>
      </c>
      <c r="G48" s="13">
        <v>348000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348000</v>
      </c>
      <c r="P48" s="11" t="s">
        <v>83</v>
      </c>
      <c r="Q48" s="13">
        <v>348000</v>
      </c>
      <c r="R48" s="11">
        <v>0</v>
      </c>
      <c r="S48" s="11">
        <v>0</v>
      </c>
      <c r="T48" s="11">
        <v>0</v>
      </c>
      <c r="U48" s="11">
        <v>0</v>
      </c>
      <c r="V48" s="11">
        <v>6201831033</v>
      </c>
      <c r="W48" s="12">
        <f t="shared" si="0"/>
        <v>43291</v>
      </c>
      <c r="X48" s="13">
        <v>348000</v>
      </c>
      <c r="Y48" s="12">
        <f t="shared" si="1"/>
        <v>43306</v>
      </c>
      <c r="Z48" s="11">
        <v>0</v>
      </c>
      <c r="AA48" s="11">
        <v>0</v>
      </c>
      <c r="AB48" s="13">
        <v>348000</v>
      </c>
      <c r="AC48" s="11">
        <v>0</v>
      </c>
      <c r="AD48" s="11" t="s">
        <v>127</v>
      </c>
      <c r="AE48" s="11">
        <v>0</v>
      </c>
      <c r="AF48" s="11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64157</v>
      </c>
      <c r="E49" s="12">
        <v>43264</v>
      </c>
      <c r="F49" s="12">
        <v>43271</v>
      </c>
      <c r="G49" s="13">
        <v>2552400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209300</v>
      </c>
      <c r="P49" s="11" t="s">
        <v>84</v>
      </c>
      <c r="Q49" s="13">
        <v>2552400</v>
      </c>
      <c r="R49" s="11">
        <v>0</v>
      </c>
      <c r="S49" s="11">
        <v>0</v>
      </c>
      <c r="T49" s="11">
        <v>0</v>
      </c>
      <c r="U49" s="11">
        <v>0</v>
      </c>
      <c r="V49" s="11">
        <v>6201830031</v>
      </c>
      <c r="W49" s="12">
        <f t="shared" si="0"/>
        <v>43291</v>
      </c>
      <c r="X49" s="13">
        <v>339800</v>
      </c>
      <c r="Y49" s="12">
        <f t="shared" si="1"/>
        <v>43306</v>
      </c>
      <c r="Z49" s="11">
        <v>0</v>
      </c>
      <c r="AA49" s="11">
        <v>0</v>
      </c>
      <c r="AB49" s="13">
        <v>209300</v>
      </c>
      <c r="AC49" s="11">
        <v>0</v>
      </c>
      <c r="AD49" s="11" t="s">
        <v>127</v>
      </c>
      <c r="AE49" s="11">
        <v>0</v>
      </c>
      <c r="AF49" s="11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64166</v>
      </c>
      <c r="E50" s="12">
        <v>43264</v>
      </c>
      <c r="F50" s="12">
        <v>43271</v>
      </c>
      <c r="G50" s="13">
        <v>1734200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1734200</v>
      </c>
      <c r="P50" s="11" t="s">
        <v>85</v>
      </c>
      <c r="Q50" s="13">
        <v>1734200</v>
      </c>
      <c r="R50" s="11">
        <v>0</v>
      </c>
      <c r="S50" s="11">
        <v>0</v>
      </c>
      <c r="T50" s="11">
        <v>0</v>
      </c>
      <c r="U50" s="11">
        <v>0</v>
      </c>
      <c r="V50" s="11">
        <v>6201831858</v>
      </c>
      <c r="W50" s="12">
        <f t="shared" si="0"/>
        <v>43291</v>
      </c>
      <c r="X50" s="13">
        <v>1734200</v>
      </c>
      <c r="Y50" s="12">
        <f t="shared" si="1"/>
        <v>43306</v>
      </c>
      <c r="Z50" s="11">
        <v>0</v>
      </c>
      <c r="AA50" s="11">
        <v>0</v>
      </c>
      <c r="AB50" s="13">
        <v>1734200</v>
      </c>
      <c r="AC50" s="11">
        <v>0</v>
      </c>
      <c r="AD50" s="11" t="s">
        <v>127</v>
      </c>
      <c r="AE50" s="11">
        <v>0</v>
      </c>
      <c r="AF50" s="11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64167</v>
      </c>
      <c r="E51" s="12">
        <v>43264</v>
      </c>
      <c r="F51" s="12">
        <v>43271</v>
      </c>
      <c r="G51" s="13">
        <v>3200000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3200000</v>
      </c>
      <c r="P51" s="11" t="s">
        <v>86</v>
      </c>
      <c r="Q51" s="13">
        <v>3200000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127</v>
      </c>
      <c r="AE51" s="11">
        <v>0</v>
      </c>
      <c r="AF51" s="11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64717</v>
      </c>
      <c r="E52" s="12">
        <v>43292</v>
      </c>
      <c r="F52" s="12">
        <v>43300</v>
      </c>
      <c r="G52" s="13">
        <v>1076400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208700</v>
      </c>
      <c r="P52" s="11" t="s">
        <v>87</v>
      </c>
      <c r="Q52" s="13">
        <v>1076400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127</v>
      </c>
      <c r="AE52" s="11">
        <v>0</v>
      </c>
      <c r="AF52" s="11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64718</v>
      </c>
      <c r="E53" s="12">
        <v>43292</v>
      </c>
      <c r="F53" s="12">
        <v>43300</v>
      </c>
      <c r="G53" s="13">
        <v>687700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687700</v>
      </c>
      <c r="P53" s="11" t="s">
        <v>88</v>
      </c>
      <c r="Q53" s="13">
        <v>687700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127</v>
      </c>
      <c r="AE53" s="11">
        <v>0</v>
      </c>
      <c r="AF53" s="11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64719</v>
      </c>
      <c r="E54" s="12">
        <v>43292</v>
      </c>
      <c r="F54" s="12">
        <v>43300</v>
      </c>
      <c r="G54" s="13">
        <v>299000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299000</v>
      </c>
      <c r="P54" s="11" t="s">
        <v>89</v>
      </c>
      <c r="Q54" s="13">
        <v>299000</v>
      </c>
      <c r="R54" s="11">
        <v>0</v>
      </c>
      <c r="S54" s="11">
        <v>0</v>
      </c>
      <c r="T54" s="11">
        <v>0</v>
      </c>
      <c r="U54" s="11">
        <v>0</v>
      </c>
      <c r="V54" s="11">
        <v>7201815264</v>
      </c>
      <c r="W54" s="12">
        <f t="shared" ref="W54:W55" si="2">+F54+20</f>
        <v>43320</v>
      </c>
      <c r="X54" s="13">
        <v>299000</v>
      </c>
      <c r="Y54" s="12">
        <f t="shared" ref="Y54:Y55" si="3">+W54+15</f>
        <v>43335</v>
      </c>
      <c r="Z54" s="11">
        <v>0</v>
      </c>
      <c r="AA54" s="11">
        <v>0</v>
      </c>
      <c r="AB54" s="13">
        <v>299000</v>
      </c>
      <c r="AC54" s="11">
        <v>0</v>
      </c>
      <c r="AD54" s="11" t="s">
        <v>127</v>
      </c>
      <c r="AE54" s="11">
        <v>0</v>
      </c>
      <c r="AF54" s="11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64720</v>
      </c>
      <c r="E55" s="12">
        <v>43292</v>
      </c>
      <c r="F55" s="12">
        <v>43300</v>
      </c>
      <c r="G55" s="13">
        <v>1734200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1734200</v>
      </c>
      <c r="P55" s="11" t="s">
        <v>90</v>
      </c>
      <c r="Q55" s="13">
        <v>1734200</v>
      </c>
      <c r="R55" s="11">
        <v>0</v>
      </c>
      <c r="S55" s="11">
        <v>0</v>
      </c>
      <c r="T55" s="11">
        <v>0</v>
      </c>
      <c r="U55" s="11">
        <v>0</v>
      </c>
      <c r="V55" s="11">
        <v>7201824563</v>
      </c>
      <c r="W55" s="12">
        <f t="shared" si="2"/>
        <v>43320</v>
      </c>
      <c r="X55" s="13">
        <v>1734200</v>
      </c>
      <c r="Y55" s="12">
        <f t="shared" si="3"/>
        <v>43335</v>
      </c>
      <c r="Z55" s="11">
        <v>0</v>
      </c>
      <c r="AA55" s="11">
        <v>0</v>
      </c>
      <c r="AB55" s="13">
        <v>1734200</v>
      </c>
      <c r="AC55" s="11">
        <v>0</v>
      </c>
      <c r="AD55" s="11" t="s">
        <v>127</v>
      </c>
      <c r="AE55" s="11">
        <v>0</v>
      </c>
      <c r="AF55" s="11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64722</v>
      </c>
      <c r="E56" s="12">
        <v>43292</v>
      </c>
      <c r="F56" s="12">
        <v>43300</v>
      </c>
      <c r="G56" s="13">
        <v>538200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79833</v>
      </c>
      <c r="P56" s="11" t="s">
        <v>91</v>
      </c>
      <c r="Q56" s="13">
        <v>538200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127</v>
      </c>
      <c r="AE56" s="11">
        <v>0</v>
      </c>
      <c r="AF56" s="11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64723</v>
      </c>
      <c r="E57" s="12">
        <v>43292</v>
      </c>
      <c r="F57" s="12">
        <v>43300</v>
      </c>
      <c r="G57" s="13">
        <v>299000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299000</v>
      </c>
      <c r="P57" s="11" t="s">
        <v>92</v>
      </c>
      <c r="Q57" s="13">
        <v>299000</v>
      </c>
      <c r="R57" s="11">
        <v>0</v>
      </c>
      <c r="S57" s="11">
        <v>0</v>
      </c>
      <c r="T57" s="11">
        <v>0</v>
      </c>
      <c r="U57" s="11">
        <v>0</v>
      </c>
      <c r="V57" s="11">
        <v>8201814533</v>
      </c>
      <c r="W57" s="12">
        <f>+F57+20</f>
        <v>43320</v>
      </c>
      <c r="X57" s="13">
        <v>299000</v>
      </c>
      <c r="Y57" s="12">
        <f>+W57+15</f>
        <v>43335</v>
      </c>
      <c r="Z57" s="11">
        <v>0</v>
      </c>
      <c r="AA57" s="11">
        <v>0</v>
      </c>
      <c r="AB57" s="13">
        <v>299000</v>
      </c>
      <c r="AC57" s="11">
        <v>0</v>
      </c>
      <c r="AD57" s="11" t="s">
        <v>127</v>
      </c>
      <c r="AE57" s="11">
        <v>0</v>
      </c>
      <c r="AF57" s="11">
        <v>0</v>
      </c>
      <c r="AG57" s="13">
        <v>299000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64724</v>
      </c>
      <c r="E58" s="12">
        <v>43292</v>
      </c>
      <c r="F58" s="12">
        <v>43300</v>
      </c>
      <c r="G58" s="13">
        <v>598000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598000</v>
      </c>
      <c r="P58" s="11" t="s">
        <v>93</v>
      </c>
      <c r="Q58" s="13">
        <v>598000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127</v>
      </c>
      <c r="AE58" s="11">
        <v>0</v>
      </c>
      <c r="AF58" s="11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64725</v>
      </c>
      <c r="E59" s="12">
        <v>43292</v>
      </c>
      <c r="F59" s="12">
        <v>43300</v>
      </c>
      <c r="G59" s="13">
        <v>538200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538200</v>
      </c>
      <c r="P59" s="11" t="s">
        <v>94</v>
      </c>
      <c r="Q59" s="13">
        <v>538200</v>
      </c>
      <c r="R59" s="11">
        <v>0</v>
      </c>
      <c r="S59" s="11">
        <v>0</v>
      </c>
      <c r="T59" s="11">
        <v>0</v>
      </c>
      <c r="U59" s="11">
        <v>0</v>
      </c>
      <c r="V59" s="11">
        <v>7201823320</v>
      </c>
      <c r="W59" s="12">
        <f t="shared" ref="W59:W60" si="4">+F59+20</f>
        <v>43320</v>
      </c>
      <c r="X59" s="13">
        <v>538200</v>
      </c>
      <c r="Y59" s="12">
        <f t="shared" ref="Y59:Y60" si="5">+W59+15</f>
        <v>43335</v>
      </c>
      <c r="Z59" s="11">
        <v>0</v>
      </c>
      <c r="AA59" s="11">
        <v>0</v>
      </c>
      <c r="AB59" s="13">
        <v>538200</v>
      </c>
      <c r="AC59" s="11">
        <v>0</v>
      </c>
      <c r="AD59" s="11" t="s">
        <v>127</v>
      </c>
      <c r="AE59" s="11">
        <v>0</v>
      </c>
      <c r="AF59" s="11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64726</v>
      </c>
      <c r="E60" s="12">
        <v>43292</v>
      </c>
      <c r="F60" s="12">
        <v>43300</v>
      </c>
      <c r="G60" s="13">
        <v>687700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687700</v>
      </c>
      <c r="P60" s="11" t="s">
        <v>95</v>
      </c>
      <c r="Q60" s="13">
        <v>687700</v>
      </c>
      <c r="R60" s="11">
        <v>0</v>
      </c>
      <c r="S60" s="11">
        <v>0</v>
      </c>
      <c r="T60" s="11">
        <v>0</v>
      </c>
      <c r="U60" s="11">
        <v>0</v>
      </c>
      <c r="V60" s="11">
        <v>7201824174</v>
      </c>
      <c r="W60" s="12">
        <f t="shared" si="4"/>
        <v>43320</v>
      </c>
      <c r="X60" s="13">
        <v>328900</v>
      </c>
      <c r="Y60" s="12">
        <f t="shared" si="5"/>
        <v>43335</v>
      </c>
      <c r="Z60" s="11">
        <v>0</v>
      </c>
      <c r="AA60" s="11">
        <v>0</v>
      </c>
      <c r="AB60" s="13">
        <v>328900</v>
      </c>
      <c r="AC60" s="11">
        <v>0</v>
      </c>
      <c r="AD60" s="11" t="s">
        <v>127</v>
      </c>
      <c r="AE60" s="11">
        <v>0</v>
      </c>
      <c r="AF60" s="11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64727</v>
      </c>
      <c r="E61" s="12">
        <v>43292</v>
      </c>
      <c r="F61" s="12">
        <v>43300</v>
      </c>
      <c r="G61" s="13">
        <v>1046500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524571</v>
      </c>
      <c r="P61" s="11" t="s">
        <v>96</v>
      </c>
      <c r="Q61" s="13">
        <v>1046500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127</v>
      </c>
      <c r="AE61" s="11">
        <v>0</v>
      </c>
      <c r="AF61" s="11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64730</v>
      </c>
      <c r="E62" s="12">
        <v>43292</v>
      </c>
      <c r="F62" s="12">
        <v>43300</v>
      </c>
      <c r="G62" s="13">
        <v>1016600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1016600</v>
      </c>
      <c r="P62" s="11" t="s">
        <v>97</v>
      </c>
      <c r="Q62" s="13">
        <v>1016600</v>
      </c>
      <c r="R62" s="11">
        <v>0</v>
      </c>
      <c r="S62" s="11">
        <v>0</v>
      </c>
      <c r="T62" s="11">
        <v>0</v>
      </c>
      <c r="U62" s="11">
        <v>0</v>
      </c>
      <c r="V62" s="11">
        <v>7201825922</v>
      </c>
      <c r="W62" s="12">
        <f t="shared" ref="W62:W64" si="6">+F62+20</f>
        <v>43320</v>
      </c>
      <c r="X62" s="13">
        <v>1016600</v>
      </c>
      <c r="Y62" s="12">
        <f t="shared" ref="Y62:Y64" si="7">+W62+15</f>
        <v>43335</v>
      </c>
      <c r="Z62" s="11">
        <v>0</v>
      </c>
      <c r="AA62" s="11">
        <v>0</v>
      </c>
      <c r="AB62" s="13">
        <v>1016600</v>
      </c>
      <c r="AC62" s="11">
        <v>0</v>
      </c>
      <c r="AD62" s="11" t="s">
        <v>127</v>
      </c>
      <c r="AE62" s="11">
        <v>0</v>
      </c>
      <c r="AF62" s="11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64732</v>
      </c>
      <c r="E63" s="12">
        <v>43292</v>
      </c>
      <c r="F63" s="12">
        <v>43300</v>
      </c>
      <c r="G63" s="13">
        <v>448500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448500</v>
      </c>
      <c r="P63" s="11" t="s">
        <v>98</v>
      </c>
      <c r="Q63" s="13">
        <v>448500</v>
      </c>
      <c r="R63" s="11">
        <v>0</v>
      </c>
      <c r="S63" s="11">
        <v>0</v>
      </c>
      <c r="T63" s="11">
        <v>0</v>
      </c>
      <c r="U63" s="11">
        <v>0</v>
      </c>
      <c r="V63" s="11">
        <v>7201825973</v>
      </c>
      <c r="W63" s="12">
        <f t="shared" si="6"/>
        <v>43320</v>
      </c>
      <c r="X63" s="13">
        <v>448500</v>
      </c>
      <c r="Y63" s="12">
        <f t="shared" si="7"/>
        <v>43335</v>
      </c>
      <c r="Z63" s="11">
        <v>0</v>
      </c>
      <c r="AA63" s="11">
        <v>0</v>
      </c>
      <c r="AB63" s="13">
        <v>448500</v>
      </c>
      <c r="AC63" s="11">
        <v>0</v>
      </c>
      <c r="AD63" s="11" t="s">
        <v>127</v>
      </c>
      <c r="AE63" s="11">
        <v>0</v>
      </c>
      <c r="AF63" s="11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64740</v>
      </c>
      <c r="E64" s="12">
        <v>43292</v>
      </c>
      <c r="F64" s="12">
        <v>43300</v>
      </c>
      <c r="G64" s="13">
        <v>348000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348000</v>
      </c>
      <c r="P64" s="11" t="s">
        <v>99</v>
      </c>
      <c r="Q64" s="13">
        <v>348000</v>
      </c>
      <c r="R64" s="11">
        <v>0</v>
      </c>
      <c r="S64" s="11">
        <v>0</v>
      </c>
      <c r="T64" s="11">
        <v>0</v>
      </c>
      <c r="U64" s="11">
        <v>0</v>
      </c>
      <c r="V64" s="11">
        <v>7201817227</v>
      </c>
      <c r="W64" s="12">
        <f t="shared" si="6"/>
        <v>43320</v>
      </c>
      <c r="X64" s="13">
        <v>348000</v>
      </c>
      <c r="Y64" s="12">
        <f t="shared" si="7"/>
        <v>43335</v>
      </c>
      <c r="Z64" s="11">
        <v>0</v>
      </c>
      <c r="AA64" s="11">
        <v>0</v>
      </c>
      <c r="AB64" s="13">
        <v>348000</v>
      </c>
      <c r="AC64" s="11">
        <v>0</v>
      </c>
      <c r="AD64" s="11" t="s">
        <v>127</v>
      </c>
      <c r="AE64" s="11">
        <v>0</v>
      </c>
      <c r="AF64" s="11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64744</v>
      </c>
      <c r="E65" s="12">
        <v>43292</v>
      </c>
      <c r="F65" s="12">
        <v>43300</v>
      </c>
      <c r="G65" s="13">
        <v>358800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358800</v>
      </c>
      <c r="P65" s="11" t="s">
        <v>100</v>
      </c>
      <c r="Q65" s="13">
        <v>358800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127</v>
      </c>
      <c r="AE65" s="11">
        <v>0</v>
      </c>
      <c r="AF65" s="11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64746</v>
      </c>
      <c r="E66" s="12">
        <v>43292</v>
      </c>
      <c r="F66" s="12">
        <v>43300</v>
      </c>
      <c r="G66" s="13">
        <v>269100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269100</v>
      </c>
      <c r="P66" s="11" t="s">
        <v>101</v>
      </c>
      <c r="Q66" s="13">
        <v>269100</v>
      </c>
      <c r="R66" s="11">
        <v>0</v>
      </c>
      <c r="S66" s="11">
        <v>0</v>
      </c>
      <c r="T66" s="11">
        <v>0</v>
      </c>
      <c r="U66" s="11">
        <v>0</v>
      </c>
      <c r="V66" s="11">
        <v>8201800508</v>
      </c>
      <c r="W66" s="12">
        <f t="shared" ref="W66:W67" si="8">+F66+20</f>
        <v>43320</v>
      </c>
      <c r="X66" s="13">
        <v>269100</v>
      </c>
      <c r="Y66" s="12">
        <f t="shared" ref="Y66:Y67" si="9">+W66+15</f>
        <v>43335</v>
      </c>
      <c r="Z66" s="11">
        <v>0</v>
      </c>
      <c r="AA66" s="11">
        <v>0</v>
      </c>
      <c r="AB66" s="13">
        <v>269100</v>
      </c>
      <c r="AC66" s="11">
        <v>0</v>
      </c>
      <c r="AD66" s="11" t="s">
        <v>127</v>
      </c>
      <c r="AE66" s="11">
        <v>0</v>
      </c>
      <c r="AF66" s="11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64748</v>
      </c>
      <c r="E67" s="12">
        <v>43292</v>
      </c>
      <c r="F67" s="12">
        <v>43300</v>
      </c>
      <c r="G67" s="13">
        <v>348000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348000</v>
      </c>
      <c r="P67" s="11" t="s">
        <v>102</v>
      </c>
      <c r="Q67" s="13">
        <v>348000</v>
      </c>
      <c r="R67" s="11">
        <v>0</v>
      </c>
      <c r="S67" s="11">
        <v>0</v>
      </c>
      <c r="T67" s="11">
        <v>0</v>
      </c>
      <c r="U67" s="11">
        <v>0</v>
      </c>
      <c r="V67" s="11">
        <v>8201800385</v>
      </c>
      <c r="W67" s="12">
        <f t="shared" si="8"/>
        <v>43320</v>
      </c>
      <c r="X67" s="13">
        <v>348000</v>
      </c>
      <c r="Y67" s="12">
        <f t="shared" si="9"/>
        <v>43335</v>
      </c>
      <c r="Z67" s="11">
        <v>0</v>
      </c>
      <c r="AA67" s="11">
        <v>0</v>
      </c>
      <c r="AB67" s="13">
        <v>348000</v>
      </c>
      <c r="AC67" s="11">
        <v>0</v>
      </c>
      <c r="AD67" s="11" t="s">
        <v>127</v>
      </c>
      <c r="AE67" s="11">
        <v>0</v>
      </c>
      <c r="AF67" s="11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64755</v>
      </c>
      <c r="E68" s="12">
        <v>43292</v>
      </c>
      <c r="F68" s="12">
        <v>43300</v>
      </c>
      <c r="G68" s="13">
        <v>59800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59800</v>
      </c>
      <c r="P68" s="11" t="s">
        <v>103</v>
      </c>
      <c r="Q68" s="13">
        <v>59800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127</v>
      </c>
      <c r="AE68" s="11">
        <v>0</v>
      </c>
      <c r="AF68" s="11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65368</v>
      </c>
      <c r="E69" s="12">
        <v>43322</v>
      </c>
      <c r="F69" s="12">
        <v>43328</v>
      </c>
      <c r="G69" s="13">
        <v>657800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657800</v>
      </c>
      <c r="P69" s="11" t="s">
        <v>104</v>
      </c>
      <c r="Q69" s="13">
        <v>657800</v>
      </c>
      <c r="R69" s="11">
        <v>0</v>
      </c>
      <c r="S69" s="11">
        <v>0</v>
      </c>
      <c r="T69" s="11">
        <v>0</v>
      </c>
      <c r="U69" s="11">
        <v>0</v>
      </c>
      <c r="V69" s="11">
        <v>8201847146</v>
      </c>
      <c r="W69" s="12">
        <f t="shared" ref="W69:W88" si="10">+F69+20</f>
        <v>43348</v>
      </c>
      <c r="X69" s="13">
        <v>657800</v>
      </c>
      <c r="Y69" s="12">
        <f t="shared" ref="Y69:Y88" si="11">+W69+15</f>
        <v>43363</v>
      </c>
      <c r="Z69" s="11">
        <v>0</v>
      </c>
      <c r="AA69" s="11">
        <v>0</v>
      </c>
      <c r="AB69" s="13">
        <v>657800</v>
      </c>
      <c r="AC69" s="11">
        <v>0</v>
      </c>
      <c r="AD69" s="11" t="s">
        <v>127</v>
      </c>
      <c r="AE69" s="11">
        <v>0</v>
      </c>
      <c r="AF69" s="11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65369</v>
      </c>
      <c r="E70" s="12">
        <v>43322</v>
      </c>
      <c r="F70" s="12">
        <v>43328</v>
      </c>
      <c r="G70" s="13">
        <v>1136200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299000</v>
      </c>
      <c r="P70" s="11" t="s">
        <v>105</v>
      </c>
      <c r="Q70" s="13">
        <v>1136200</v>
      </c>
      <c r="R70" s="11">
        <v>0</v>
      </c>
      <c r="S70" s="11">
        <v>0</v>
      </c>
      <c r="T70" s="11">
        <v>0</v>
      </c>
      <c r="U70" s="11">
        <v>0</v>
      </c>
      <c r="V70" s="11">
        <v>8201845113</v>
      </c>
      <c r="W70" s="12">
        <f t="shared" si="10"/>
        <v>43348</v>
      </c>
      <c r="X70" s="13">
        <v>299000</v>
      </c>
      <c r="Y70" s="12">
        <f t="shared" si="11"/>
        <v>43363</v>
      </c>
      <c r="Z70" s="11">
        <v>0</v>
      </c>
      <c r="AA70" s="11">
        <v>0</v>
      </c>
      <c r="AB70" s="13">
        <v>299000</v>
      </c>
      <c r="AC70" s="11">
        <v>0</v>
      </c>
      <c r="AD70" s="11" t="s">
        <v>127</v>
      </c>
      <c r="AE70" s="11">
        <v>0</v>
      </c>
      <c r="AF70" s="11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65373</v>
      </c>
      <c r="E71" s="12">
        <v>43322</v>
      </c>
      <c r="F71" s="12">
        <v>43328</v>
      </c>
      <c r="G71" s="13">
        <v>2302300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2302300</v>
      </c>
      <c r="P71" s="11" t="s">
        <v>106</v>
      </c>
      <c r="Q71" s="13">
        <v>2302300</v>
      </c>
      <c r="R71" s="11">
        <v>0</v>
      </c>
      <c r="S71" s="11">
        <v>0</v>
      </c>
      <c r="T71" s="11">
        <v>0</v>
      </c>
      <c r="U71" s="11">
        <v>0</v>
      </c>
      <c r="V71" s="11">
        <v>8201846395</v>
      </c>
      <c r="W71" s="12">
        <f t="shared" si="10"/>
        <v>43348</v>
      </c>
      <c r="X71" s="13">
        <v>2302300</v>
      </c>
      <c r="Y71" s="12">
        <f t="shared" si="11"/>
        <v>43363</v>
      </c>
      <c r="Z71" s="11">
        <v>0</v>
      </c>
      <c r="AA71" s="11">
        <v>0</v>
      </c>
      <c r="AB71" s="13">
        <v>2302300</v>
      </c>
      <c r="AC71" s="11">
        <v>0</v>
      </c>
      <c r="AD71" s="11" t="s">
        <v>127</v>
      </c>
      <c r="AE71" s="11">
        <v>0</v>
      </c>
      <c r="AF71" s="11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65375</v>
      </c>
      <c r="E72" s="12">
        <v>43322</v>
      </c>
      <c r="F72" s="12">
        <v>43328</v>
      </c>
      <c r="G72" s="13">
        <v>897000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897000</v>
      </c>
      <c r="P72" s="11" t="s">
        <v>107</v>
      </c>
      <c r="Q72" s="13">
        <v>897000</v>
      </c>
      <c r="R72" s="11">
        <v>0</v>
      </c>
      <c r="S72" s="11">
        <v>0</v>
      </c>
      <c r="T72" s="11">
        <v>0</v>
      </c>
      <c r="U72" s="11">
        <v>0</v>
      </c>
      <c r="V72" s="11">
        <v>8201847152</v>
      </c>
      <c r="W72" s="12">
        <f t="shared" si="10"/>
        <v>43348</v>
      </c>
      <c r="X72" s="13">
        <v>897000</v>
      </c>
      <c r="Y72" s="12">
        <f t="shared" si="11"/>
        <v>43363</v>
      </c>
      <c r="Z72" s="11">
        <v>0</v>
      </c>
      <c r="AA72" s="11">
        <v>0</v>
      </c>
      <c r="AB72" s="13">
        <v>897000</v>
      </c>
      <c r="AC72" s="11">
        <v>0</v>
      </c>
      <c r="AD72" s="11" t="s">
        <v>127</v>
      </c>
      <c r="AE72" s="11">
        <v>0</v>
      </c>
      <c r="AF72" s="11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65376</v>
      </c>
      <c r="E73" s="12">
        <v>43322</v>
      </c>
      <c r="F73" s="12">
        <v>43328</v>
      </c>
      <c r="G73" s="13">
        <v>1285700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1285700</v>
      </c>
      <c r="P73" s="11" t="s">
        <v>108</v>
      </c>
      <c r="Q73" s="13">
        <v>1285700</v>
      </c>
      <c r="R73" s="11">
        <v>0</v>
      </c>
      <c r="S73" s="11">
        <v>0</v>
      </c>
      <c r="T73" s="11">
        <v>0</v>
      </c>
      <c r="U73" s="11">
        <v>0</v>
      </c>
      <c r="V73" s="11">
        <v>8201847978</v>
      </c>
      <c r="W73" s="12">
        <f t="shared" si="10"/>
        <v>43348</v>
      </c>
      <c r="X73" s="13">
        <v>1285700</v>
      </c>
      <c r="Y73" s="12">
        <f t="shared" si="11"/>
        <v>43363</v>
      </c>
      <c r="Z73" s="11">
        <v>0</v>
      </c>
      <c r="AA73" s="11">
        <v>0</v>
      </c>
      <c r="AB73" s="13">
        <v>1285700</v>
      </c>
      <c r="AC73" s="11">
        <v>0</v>
      </c>
      <c r="AD73" s="11" t="s">
        <v>127</v>
      </c>
      <c r="AE73" s="11">
        <v>0</v>
      </c>
      <c r="AF73" s="11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65379</v>
      </c>
      <c r="E74" s="12">
        <v>43322</v>
      </c>
      <c r="F74" s="12">
        <v>43328</v>
      </c>
      <c r="G74" s="13">
        <v>348000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348000</v>
      </c>
      <c r="P74" s="11" t="s">
        <v>109</v>
      </c>
      <c r="Q74" s="13">
        <v>348000</v>
      </c>
      <c r="R74" s="11">
        <v>0</v>
      </c>
      <c r="S74" s="11">
        <v>0</v>
      </c>
      <c r="T74" s="11">
        <v>0</v>
      </c>
      <c r="U74" s="11">
        <v>0</v>
      </c>
      <c r="V74" s="11">
        <v>8201847481</v>
      </c>
      <c r="W74" s="12">
        <f t="shared" si="10"/>
        <v>43348</v>
      </c>
      <c r="X74" s="13">
        <v>348000</v>
      </c>
      <c r="Y74" s="12">
        <f t="shared" si="11"/>
        <v>43363</v>
      </c>
      <c r="Z74" s="11">
        <v>0</v>
      </c>
      <c r="AA74" s="11">
        <v>0</v>
      </c>
      <c r="AB74" s="13">
        <v>348000</v>
      </c>
      <c r="AC74" s="11">
        <v>0</v>
      </c>
      <c r="AD74" s="11" t="s">
        <v>127</v>
      </c>
      <c r="AE74" s="11">
        <v>0</v>
      </c>
      <c r="AF74" s="11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65380</v>
      </c>
      <c r="E75" s="12">
        <v>43322</v>
      </c>
      <c r="F75" s="12">
        <v>43328</v>
      </c>
      <c r="G75" s="13">
        <v>391500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391500</v>
      </c>
      <c r="P75" s="11" t="s">
        <v>110</v>
      </c>
      <c r="Q75" s="13">
        <v>391500</v>
      </c>
      <c r="R75" s="11">
        <v>0</v>
      </c>
      <c r="S75" s="11">
        <v>0</v>
      </c>
      <c r="T75" s="11">
        <v>0</v>
      </c>
      <c r="U75" s="11">
        <v>0</v>
      </c>
      <c r="V75" s="11">
        <v>8201846817</v>
      </c>
      <c r="W75" s="12">
        <f t="shared" si="10"/>
        <v>43348</v>
      </c>
      <c r="X75" s="13">
        <v>391500</v>
      </c>
      <c r="Y75" s="12">
        <f t="shared" si="11"/>
        <v>43363</v>
      </c>
      <c r="Z75" s="11">
        <v>0</v>
      </c>
      <c r="AA75" s="11">
        <v>0</v>
      </c>
      <c r="AB75" s="13">
        <v>391500</v>
      </c>
      <c r="AC75" s="11">
        <v>0</v>
      </c>
      <c r="AD75" s="11" t="s">
        <v>127</v>
      </c>
      <c r="AE75" s="11">
        <v>0</v>
      </c>
      <c r="AF75" s="11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65386</v>
      </c>
      <c r="E76" s="12">
        <v>43325</v>
      </c>
      <c r="F76" s="12">
        <v>43328</v>
      </c>
      <c r="G76" s="13">
        <v>1016600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1016600</v>
      </c>
      <c r="P76" s="11" t="s">
        <v>111</v>
      </c>
      <c r="Q76" s="13">
        <v>1016600</v>
      </c>
      <c r="R76" s="11">
        <v>0</v>
      </c>
      <c r="S76" s="11">
        <v>0</v>
      </c>
      <c r="T76" s="11">
        <v>0</v>
      </c>
      <c r="U76" s="11">
        <v>0</v>
      </c>
      <c r="V76" s="11">
        <v>8201847949</v>
      </c>
      <c r="W76" s="12">
        <f t="shared" si="10"/>
        <v>43348</v>
      </c>
      <c r="X76" s="13">
        <v>1016600</v>
      </c>
      <c r="Y76" s="12">
        <f t="shared" si="11"/>
        <v>43363</v>
      </c>
      <c r="Z76" s="11">
        <v>0</v>
      </c>
      <c r="AA76" s="11">
        <v>0</v>
      </c>
      <c r="AB76" s="13">
        <v>1016600</v>
      </c>
      <c r="AC76" s="11">
        <v>0</v>
      </c>
      <c r="AD76" s="11" t="s">
        <v>127</v>
      </c>
      <c r="AE76" s="11">
        <v>0</v>
      </c>
      <c r="AF76" s="11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65389</v>
      </c>
      <c r="E77" s="12">
        <v>43325</v>
      </c>
      <c r="F77" s="12">
        <v>43328</v>
      </c>
      <c r="G77" s="13">
        <v>358800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358800</v>
      </c>
      <c r="P77" s="11" t="s">
        <v>112</v>
      </c>
      <c r="Q77" s="13">
        <v>358800</v>
      </c>
      <c r="R77" s="11">
        <v>0</v>
      </c>
      <c r="S77" s="11">
        <v>0</v>
      </c>
      <c r="T77" s="11">
        <v>0</v>
      </c>
      <c r="U77" s="11">
        <v>0</v>
      </c>
      <c r="V77" s="11">
        <v>2201921974</v>
      </c>
      <c r="W77" s="12">
        <f t="shared" si="10"/>
        <v>43348</v>
      </c>
      <c r="X77" s="13">
        <v>3000</v>
      </c>
      <c r="Y77" s="12">
        <f t="shared" si="11"/>
        <v>43363</v>
      </c>
      <c r="Z77" s="11">
        <v>0</v>
      </c>
      <c r="AA77" s="11">
        <v>0</v>
      </c>
      <c r="AB77" s="13">
        <v>3000</v>
      </c>
      <c r="AC77" s="11">
        <v>0</v>
      </c>
      <c r="AD77" s="11" t="s">
        <v>127</v>
      </c>
      <c r="AE77" s="11">
        <v>0</v>
      </c>
      <c r="AF77" s="11">
        <v>0</v>
      </c>
      <c r="AG77" s="13">
        <v>3000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65391</v>
      </c>
      <c r="E78" s="12">
        <v>43325</v>
      </c>
      <c r="F78" s="12">
        <v>43328</v>
      </c>
      <c r="G78" s="13">
        <v>43500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43500</v>
      </c>
      <c r="P78" s="11" t="s">
        <v>113</v>
      </c>
      <c r="Q78" s="13">
        <v>43500</v>
      </c>
      <c r="R78" s="11">
        <v>0</v>
      </c>
      <c r="S78" s="11">
        <v>0</v>
      </c>
      <c r="T78" s="11">
        <v>0</v>
      </c>
      <c r="U78" s="11">
        <v>0</v>
      </c>
      <c r="V78" s="11">
        <v>9201811818</v>
      </c>
      <c r="W78" s="12">
        <f t="shared" si="10"/>
        <v>43348</v>
      </c>
      <c r="X78" s="13">
        <v>43500</v>
      </c>
      <c r="Y78" s="12">
        <f t="shared" si="11"/>
        <v>43363</v>
      </c>
      <c r="Z78" s="11">
        <v>0</v>
      </c>
      <c r="AA78" s="11">
        <v>0</v>
      </c>
      <c r="AB78" s="13">
        <v>43500</v>
      </c>
      <c r="AC78" s="11">
        <v>0</v>
      </c>
      <c r="AD78" s="11" t="s">
        <v>127</v>
      </c>
      <c r="AE78" s="11">
        <v>0</v>
      </c>
      <c r="AF78" s="11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65393</v>
      </c>
      <c r="E79" s="12">
        <v>43325</v>
      </c>
      <c r="F79" s="12">
        <v>43328</v>
      </c>
      <c r="G79" s="13">
        <v>174000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130500</v>
      </c>
      <c r="P79" s="11" t="s">
        <v>114</v>
      </c>
      <c r="Q79" s="13">
        <v>174000</v>
      </c>
      <c r="R79" s="11">
        <v>0</v>
      </c>
      <c r="S79" s="11">
        <v>0</v>
      </c>
      <c r="T79" s="11">
        <v>0</v>
      </c>
      <c r="U79" s="11">
        <v>0</v>
      </c>
      <c r="V79" s="11">
        <v>8201852873</v>
      </c>
      <c r="W79" s="12">
        <f t="shared" si="10"/>
        <v>43348</v>
      </c>
      <c r="X79" s="13">
        <v>130500</v>
      </c>
      <c r="Y79" s="12">
        <f t="shared" si="11"/>
        <v>43363</v>
      </c>
      <c r="Z79" s="11">
        <v>0</v>
      </c>
      <c r="AA79" s="11">
        <v>0</v>
      </c>
      <c r="AB79" s="13">
        <v>130500</v>
      </c>
      <c r="AC79" s="11">
        <v>0</v>
      </c>
      <c r="AD79" s="11" t="s">
        <v>127</v>
      </c>
      <c r="AE79" s="11">
        <v>0</v>
      </c>
      <c r="AF79" s="11">
        <v>0</v>
      </c>
      <c r="AG79" s="13">
        <v>130500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65400</v>
      </c>
      <c r="E80" s="12">
        <v>43325</v>
      </c>
      <c r="F80" s="12">
        <v>43328</v>
      </c>
      <c r="G80" s="13">
        <v>348000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348000</v>
      </c>
      <c r="P80" s="11" t="s">
        <v>115</v>
      </c>
      <c r="Q80" s="13">
        <v>348000</v>
      </c>
      <c r="R80" s="11">
        <v>0</v>
      </c>
      <c r="S80" s="11">
        <v>0</v>
      </c>
      <c r="T80" s="11">
        <v>0</v>
      </c>
      <c r="U80" s="11">
        <v>0</v>
      </c>
      <c r="V80" s="11">
        <v>8201847999</v>
      </c>
      <c r="W80" s="12">
        <f t="shared" si="10"/>
        <v>43348</v>
      </c>
      <c r="X80" s="13">
        <v>348000</v>
      </c>
      <c r="Y80" s="12">
        <f t="shared" si="11"/>
        <v>43363</v>
      </c>
      <c r="Z80" s="11">
        <v>0</v>
      </c>
      <c r="AA80" s="11">
        <v>0</v>
      </c>
      <c r="AB80" s="13">
        <v>348000</v>
      </c>
      <c r="AC80" s="11">
        <v>0</v>
      </c>
      <c r="AD80" s="11" t="s">
        <v>127</v>
      </c>
      <c r="AE80" s="11">
        <v>0</v>
      </c>
      <c r="AF80" s="11">
        <v>0</v>
      </c>
      <c r="AG80" s="13">
        <v>348000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66143</v>
      </c>
      <c r="E81" s="12">
        <v>43357</v>
      </c>
      <c r="F81" s="12">
        <v>43362</v>
      </c>
      <c r="G81" s="13">
        <v>598000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598000</v>
      </c>
      <c r="P81" s="11" t="s">
        <v>116</v>
      </c>
      <c r="Q81" s="13">
        <v>598000</v>
      </c>
      <c r="R81" s="11">
        <v>0</v>
      </c>
      <c r="S81" s="11">
        <v>0</v>
      </c>
      <c r="T81" s="11">
        <v>0</v>
      </c>
      <c r="U81" s="11">
        <v>0</v>
      </c>
      <c r="V81" s="11">
        <v>9201855296</v>
      </c>
      <c r="W81" s="12">
        <f t="shared" si="10"/>
        <v>43382</v>
      </c>
      <c r="X81" s="13">
        <v>598000</v>
      </c>
      <c r="Y81" s="12">
        <f t="shared" si="11"/>
        <v>43397</v>
      </c>
      <c r="Z81" s="11">
        <v>0</v>
      </c>
      <c r="AA81" s="11">
        <v>0</v>
      </c>
      <c r="AB81" s="13">
        <v>598000</v>
      </c>
      <c r="AC81" s="11">
        <v>0</v>
      </c>
      <c r="AD81" s="11" t="s">
        <v>127</v>
      </c>
      <c r="AE81" s="11">
        <v>0</v>
      </c>
      <c r="AF81" s="11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66146</v>
      </c>
      <c r="E82" s="12">
        <v>43360</v>
      </c>
      <c r="F82" s="12">
        <v>43362</v>
      </c>
      <c r="G82" s="13">
        <v>627900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627900</v>
      </c>
      <c r="P82" s="11" t="s">
        <v>117</v>
      </c>
      <c r="Q82" s="13">
        <v>627900</v>
      </c>
      <c r="R82" s="11">
        <v>0</v>
      </c>
      <c r="S82" s="11">
        <v>0</v>
      </c>
      <c r="T82" s="11">
        <v>0</v>
      </c>
      <c r="U82" s="11">
        <v>0</v>
      </c>
      <c r="V82" s="11">
        <v>9201854732</v>
      </c>
      <c r="W82" s="12">
        <f t="shared" si="10"/>
        <v>43382</v>
      </c>
      <c r="X82" s="13">
        <v>627900</v>
      </c>
      <c r="Y82" s="12">
        <f t="shared" si="11"/>
        <v>43397</v>
      </c>
      <c r="Z82" s="11">
        <v>0</v>
      </c>
      <c r="AA82" s="11">
        <v>0</v>
      </c>
      <c r="AB82" s="13">
        <v>627900</v>
      </c>
      <c r="AC82" s="11">
        <v>0</v>
      </c>
      <c r="AD82" s="11" t="s">
        <v>127</v>
      </c>
      <c r="AE82" s="11">
        <v>0</v>
      </c>
      <c r="AF82" s="11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66155</v>
      </c>
      <c r="E83" s="12">
        <v>43360</v>
      </c>
      <c r="F83" s="12">
        <v>43362</v>
      </c>
      <c r="G83" s="13">
        <v>2242500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2242500</v>
      </c>
      <c r="P83" s="11" t="s">
        <v>118</v>
      </c>
      <c r="Q83" s="13">
        <v>2242500</v>
      </c>
      <c r="R83" s="11">
        <v>0</v>
      </c>
      <c r="S83" s="11">
        <v>0</v>
      </c>
      <c r="T83" s="11">
        <v>0</v>
      </c>
      <c r="U83" s="11">
        <v>0</v>
      </c>
      <c r="V83" s="11">
        <v>9201853320</v>
      </c>
      <c r="W83" s="12">
        <f t="shared" si="10"/>
        <v>43382</v>
      </c>
      <c r="X83" s="13">
        <v>2242500</v>
      </c>
      <c r="Y83" s="12">
        <f t="shared" si="11"/>
        <v>43397</v>
      </c>
      <c r="Z83" s="11">
        <v>0</v>
      </c>
      <c r="AA83" s="11">
        <v>0</v>
      </c>
      <c r="AB83" s="13">
        <v>2242500</v>
      </c>
      <c r="AC83" s="11">
        <v>0</v>
      </c>
      <c r="AD83" s="11" t="s">
        <v>127</v>
      </c>
      <c r="AE83" s="11">
        <v>0</v>
      </c>
      <c r="AF83" s="11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66157</v>
      </c>
      <c r="E84" s="12">
        <v>43360</v>
      </c>
      <c r="F84" s="12">
        <v>43362</v>
      </c>
      <c r="G84" s="13">
        <v>209300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209300</v>
      </c>
      <c r="P84" s="11" t="s">
        <v>119</v>
      </c>
      <c r="Q84" s="13">
        <v>209300</v>
      </c>
      <c r="R84" s="11">
        <v>0</v>
      </c>
      <c r="S84" s="11">
        <v>0</v>
      </c>
      <c r="T84" s="11">
        <v>0</v>
      </c>
      <c r="U84" s="11">
        <v>0</v>
      </c>
      <c r="V84" s="11">
        <v>9201854733</v>
      </c>
      <c r="W84" s="12">
        <f t="shared" si="10"/>
        <v>43382</v>
      </c>
      <c r="X84" s="13">
        <v>209300</v>
      </c>
      <c r="Y84" s="12">
        <f t="shared" si="11"/>
        <v>43397</v>
      </c>
      <c r="Z84" s="11">
        <v>0</v>
      </c>
      <c r="AA84" s="11">
        <v>0</v>
      </c>
      <c r="AB84" s="13">
        <v>209300</v>
      </c>
      <c r="AC84" s="11">
        <v>0</v>
      </c>
      <c r="AD84" s="11" t="s">
        <v>127</v>
      </c>
      <c r="AE84" s="11">
        <v>0</v>
      </c>
      <c r="AF84" s="11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66159</v>
      </c>
      <c r="E85" s="12">
        <v>43360</v>
      </c>
      <c r="F85" s="12">
        <v>43362</v>
      </c>
      <c r="G85" s="13">
        <v>478400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478400</v>
      </c>
      <c r="P85" s="11" t="s">
        <v>120</v>
      </c>
      <c r="Q85" s="13">
        <v>478400</v>
      </c>
      <c r="R85" s="11">
        <v>0</v>
      </c>
      <c r="S85" s="11">
        <v>0</v>
      </c>
      <c r="T85" s="11">
        <v>0</v>
      </c>
      <c r="U85" s="11">
        <v>0</v>
      </c>
      <c r="V85" s="11">
        <v>9201854877</v>
      </c>
      <c r="W85" s="12">
        <f t="shared" si="10"/>
        <v>43382</v>
      </c>
      <c r="X85" s="13">
        <v>478400</v>
      </c>
      <c r="Y85" s="12">
        <f t="shared" si="11"/>
        <v>43397</v>
      </c>
      <c r="Z85" s="11">
        <v>0</v>
      </c>
      <c r="AA85" s="11">
        <v>0</v>
      </c>
      <c r="AB85" s="13">
        <v>478400</v>
      </c>
      <c r="AC85" s="11">
        <v>0</v>
      </c>
      <c r="AD85" s="11" t="s">
        <v>127</v>
      </c>
      <c r="AE85" s="11">
        <v>0</v>
      </c>
      <c r="AF85" s="11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66160</v>
      </c>
      <c r="E86" s="12">
        <v>43360</v>
      </c>
      <c r="F86" s="12">
        <v>43362</v>
      </c>
      <c r="G86" s="13">
        <v>174000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174000</v>
      </c>
      <c r="P86" s="11" t="s">
        <v>121</v>
      </c>
      <c r="Q86" s="13">
        <v>174000</v>
      </c>
      <c r="R86" s="11">
        <v>0</v>
      </c>
      <c r="S86" s="11">
        <v>0</v>
      </c>
      <c r="T86" s="11">
        <v>0</v>
      </c>
      <c r="U86" s="11">
        <v>0</v>
      </c>
      <c r="V86" s="11">
        <v>10201814027</v>
      </c>
      <c r="W86" s="12">
        <f t="shared" si="10"/>
        <v>43382</v>
      </c>
      <c r="X86" s="13">
        <v>174000</v>
      </c>
      <c r="Y86" s="12">
        <f t="shared" si="11"/>
        <v>43397</v>
      </c>
      <c r="Z86" s="11">
        <v>0</v>
      </c>
      <c r="AA86" s="11">
        <v>0</v>
      </c>
      <c r="AB86" s="13">
        <v>174000</v>
      </c>
      <c r="AC86" s="11">
        <v>0</v>
      </c>
      <c r="AD86" s="11" t="s">
        <v>127</v>
      </c>
      <c r="AE86" s="11">
        <v>0</v>
      </c>
      <c r="AF86" s="11">
        <v>0</v>
      </c>
      <c r="AG86" s="13">
        <v>174000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66161</v>
      </c>
      <c r="E87" s="12">
        <v>43360</v>
      </c>
      <c r="F87" s="12">
        <v>43362</v>
      </c>
      <c r="G87" s="13">
        <v>299000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119600</v>
      </c>
      <c r="P87" s="11" t="s">
        <v>122</v>
      </c>
      <c r="Q87" s="13">
        <v>299000</v>
      </c>
      <c r="R87" s="11">
        <v>0</v>
      </c>
      <c r="S87" s="11">
        <v>0</v>
      </c>
      <c r="T87" s="11">
        <v>0</v>
      </c>
      <c r="U87" s="11">
        <v>0</v>
      </c>
      <c r="V87" s="11">
        <v>9201855612</v>
      </c>
      <c r="W87" s="12">
        <f t="shared" si="10"/>
        <v>43382</v>
      </c>
      <c r="X87" s="13">
        <v>119600</v>
      </c>
      <c r="Y87" s="12">
        <f t="shared" si="11"/>
        <v>43397</v>
      </c>
      <c r="Z87" s="11">
        <v>0</v>
      </c>
      <c r="AA87" s="11">
        <v>0</v>
      </c>
      <c r="AB87" s="13">
        <v>119600</v>
      </c>
      <c r="AC87" s="11">
        <v>0</v>
      </c>
      <c r="AD87" s="11" t="s">
        <v>127</v>
      </c>
      <c r="AE87" s="11">
        <v>0</v>
      </c>
      <c r="AF87" s="11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66164</v>
      </c>
      <c r="E88" s="12">
        <v>43360</v>
      </c>
      <c r="F88" s="12">
        <v>43362</v>
      </c>
      <c r="G88" s="13">
        <v>388700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388700</v>
      </c>
      <c r="P88" s="11" t="s">
        <v>123</v>
      </c>
      <c r="Q88" s="13">
        <v>388700</v>
      </c>
      <c r="R88" s="11">
        <v>0</v>
      </c>
      <c r="S88" s="11">
        <v>0</v>
      </c>
      <c r="T88" s="11">
        <v>0</v>
      </c>
      <c r="U88" s="11">
        <v>0</v>
      </c>
      <c r="V88" s="11">
        <v>9201854734</v>
      </c>
      <c r="W88" s="12">
        <f t="shared" si="10"/>
        <v>43382</v>
      </c>
      <c r="X88" s="13">
        <v>388700</v>
      </c>
      <c r="Y88" s="12">
        <f t="shared" si="11"/>
        <v>43397</v>
      </c>
      <c r="Z88" s="11">
        <v>0</v>
      </c>
      <c r="AA88" s="11">
        <v>0</v>
      </c>
      <c r="AB88" s="13">
        <v>388700</v>
      </c>
      <c r="AC88" s="11">
        <v>0</v>
      </c>
      <c r="AD88" s="11" t="s">
        <v>127</v>
      </c>
      <c r="AE88" s="11">
        <v>0</v>
      </c>
      <c r="AF88" s="11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66168</v>
      </c>
      <c r="E89" s="12">
        <v>43360</v>
      </c>
      <c r="F89" s="12">
        <v>43362</v>
      </c>
      <c r="G89" s="13">
        <v>2920000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2920000</v>
      </c>
      <c r="P89" s="11" t="s">
        <v>124</v>
      </c>
      <c r="Q89" s="13">
        <v>2920000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127</v>
      </c>
      <c r="AE89" s="11">
        <v>0</v>
      </c>
      <c r="AF89" s="11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66112</v>
      </c>
      <c r="E90" s="12">
        <v>43357</v>
      </c>
      <c r="F90" s="12">
        <v>43362</v>
      </c>
      <c r="G90" s="13">
        <v>174000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174000</v>
      </c>
      <c r="P90" s="11" t="s">
        <v>125</v>
      </c>
      <c r="Q90" s="13">
        <v>174000</v>
      </c>
      <c r="R90" s="11">
        <v>0</v>
      </c>
      <c r="S90" s="11">
        <v>0</v>
      </c>
      <c r="T90" s="11">
        <v>0</v>
      </c>
      <c r="U90" s="11">
        <v>0</v>
      </c>
      <c r="V90" s="11">
        <v>9201855087</v>
      </c>
      <c r="W90" s="12">
        <f t="shared" ref="W90:W91" si="12">+F90+20</f>
        <v>43382</v>
      </c>
      <c r="X90" s="13">
        <v>174000</v>
      </c>
      <c r="Y90" s="12">
        <f t="shared" ref="Y90:Y91" si="13">+W90+15</f>
        <v>43397</v>
      </c>
      <c r="Z90" s="11">
        <v>0</v>
      </c>
      <c r="AA90" s="11">
        <v>0</v>
      </c>
      <c r="AB90" s="13">
        <v>174000</v>
      </c>
      <c r="AC90" s="11">
        <v>0</v>
      </c>
      <c r="AD90" s="11" t="s">
        <v>127</v>
      </c>
      <c r="AE90" s="11">
        <v>0</v>
      </c>
      <c r="AF90" s="11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68315</v>
      </c>
      <c r="E91" s="12">
        <v>43445</v>
      </c>
      <c r="F91" s="12">
        <v>43453</v>
      </c>
      <c r="G91" s="13">
        <v>1435200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1435200</v>
      </c>
      <c r="P91" s="11" t="s">
        <v>126</v>
      </c>
      <c r="Q91" s="13">
        <v>1435200</v>
      </c>
      <c r="R91" s="11">
        <v>0</v>
      </c>
      <c r="S91" s="11">
        <v>0</v>
      </c>
      <c r="T91" s="11">
        <v>0</v>
      </c>
      <c r="U91" s="11">
        <v>0</v>
      </c>
      <c r="V91" s="11">
        <v>12201848929</v>
      </c>
      <c r="W91" s="12">
        <f t="shared" si="12"/>
        <v>43473</v>
      </c>
      <c r="X91" s="13">
        <v>1435200</v>
      </c>
      <c r="Y91" s="12">
        <f t="shared" si="13"/>
        <v>43488</v>
      </c>
      <c r="Z91" s="11">
        <v>0</v>
      </c>
      <c r="AA91" s="11">
        <v>0</v>
      </c>
      <c r="AB91" s="13">
        <v>1435200</v>
      </c>
      <c r="AC91" s="11">
        <v>0</v>
      </c>
      <c r="AD91" s="11" t="s">
        <v>127</v>
      </c>
      <c r="AE91" s="11">
        <v>0</v>
      </c>
      <c r="AF91" s="11">
        <v>0</v>
      </c>
      <c r="AG91" s="13">
        <v>0</v>
      </c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2024-10-03T16:03:21Z</dcterms:modified>
</cp:coreProperties>
</file>